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35000241\Box\SWAT\006.貸出サンプル品出荷\無償サンプル\"/>
    </mc:Choice>
  </mc:AlternateContent>
  <xr:revisionPtr revIDLastSave="0" documentId="13_ncr:1_{0C731CFC-45FA-4B2F-8027-8373EAAF6C92}" xr6:coauthVersionLast="47" xr6:coauthVersionMax="47" xr10:uidLastSave="{00000000-0000-0000-0000-000000000000}"/>
  <bookViews>
    <workbookView xWindow="28680" yWindow="-120" windowWidth="29040" windowHeight="15720" xr2:uid="{1F7657CF-3F53-4371-A361-4879B9B715E4}"/>
  </bookViews>
  <sheets>
    <sheet name="【サンプル申込書】" sheetId="8" r:id="rId1"/>
    <sheet name="サンプル利用条件" sheetId="12" r:id="rId2"/>
    <sheet name="【入力規則】" sheetId="11" r:id="rId3"/>
  </sheets>
  <definedNames>
    <definedName name="_xlnm._FilterDatabase" localSheetId="2" hidden="1">【入力規則】!$A$2:$R$63</definedName>
    <definedName name="AC_屋外版_アクセサリ">【入力規則】!$C$25:$C$30</definedName>
    <definedName name="AC_屋内版_アクセサリ">【入力規則】!$C$20:$C$23</definedName>
    <definedName name="AG_屋外版_アクセサリ">【入力規則】!$C$51:$C$54</definedName>
    <definedName name="AG_屋内版_アクセサリ">【入力規則】!$C$42:$C$49</definedName>
    <definedName name="AR_屋外版_アクセサリ">【入力規則】!$C$37:$C$40</definedName>
    <definedName name="AR_屋内版_アクセサリ">【入力規則】!$C$32:$C$35</definedName>
    <definedName name="AX_屋外版_アクセサリ">【入力規則】!$C$65:$C$67</definedName>
    <definedName name="AX_屋内版_アクセサリ">【入力規則】!$C$56:$C$63</definedName>
    <definedName name="AX30_アクセサリ">【入力規則】!$C$69:$C$71</definedName>
    <definedName name="_xlnm.Print_Area" localSheetId="0">【サンプル申込書】!$B$1:$AK$78</definedName>
    <definedName name="商品分類">【入力規則】!$B$73:$B$82</definedName>
    <definedName name="本体">【入力規則】!$C$4:$C$18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8" l="1"/>
  <c r="S38" i="8"/>
  <c r="S37" i="8"/>
  <c r="S36" i="8"/>
  <c r="S35" i="8"/>
  <c r="S34" i="8"/>
  <c r="S33" i="8"/>
  <c r="BF34" i="8"/>
  <c r="BF33" i="8"/>
  <c r="A35" i="11"/>
  <c r="A14" i="11"/>
  <c r="A9" i="11"/>
  <c r="A67" i="11"/>
  <c r="A66" i="11"/>
  <c r="A65" i="11"/>
  <c r="A22" i="11"/>
  <c r="A21" i="11"/>
  <c r="A16" i="11"/>
  <c r="A20" i="11"/>
  <c r="A69" i="11"/>
  <c r="A70" i="11"/>
  <c r="A71" i="11"/>
  <c r="A63" i="11" l="1"/>
  <c r="BF39" i="8"/>
  <c r="BF38" i="8"/>
  <c r="A17" i="11" l="1"/>
  <c r="A58" i="11"/>
  <c r="A59" i="11"/>
  <c r="A60" i="11"/>
  <c r="A61" i="11"/>
  <c r="A62" i="11"/>
  <c r="A25" i="11"/>
  <c r="A10" i="11" l="1"/>
  <c r="A37" i="11"/>
  <c r="A38" i="11"/>
  <c r="A39" i="11"/>
  <c r="A40" i="11"/>
  <c r="A15" i="11"/>
  <c r="A56" i="11"/>
  <c r="A57" i="11"/>
  <c r="A6" i="11" l="1"/>
  <c r="A8" i="11"/>
  <c r="A7" i="11" l="1"/>
  <c r="A55" i="11"/>
  <c r="A47" i="11"/>
  <c r="A48" i="11"/>
  <c r="A49" i="11"/>
  <c r="A50" i="11"/>
  <c r="A51" i="11"/>
  <c r="A52" i="11"/>
  <c r="A53" i="11"/>
  <c r="A54" i="11"/>
  <c r="A5" i="11"/>
  <c r="A32" i="11"/>
  <c r="A33" i="11"/>
  <c r="A34" i="11"/>
  <c r="A26" i="11"/>
  <c r="A27" i="11"/>
  <c r="A28" i="11"/>
  <c r="A29" i="11"/>
  <c r="A30" i="11"/>
  <c r="A36" i="11"/>
  <c r="A11" i="11"/>
  <c r="A12" i="11"/>
  <c r="A13" i="11"/>
  <c r="A42" i="11"/>
  <c r="A43" i="11"/>
  <c r="A44" i="11"/>
  <c r="A45" i="11"/>
  <c r="A46" i="11"/>
  <c r="A4" i="11"/>
  <c r="A1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00111187</author>
    <author>髙柳</author>
    <author>Iguchi, Mariko (Ma.Iguchi@yokogawa.com)</author>
  </authors>
  <commentList>
    <comment ref="BS12" authorId="0" shapeId="0" xr:uid="{89851772-0098-483F-9FAC-C0396DB8D215}">
      <text>
        <r>
          <rPr>
            <b/>
            <sz val="9"/>
            <color indexed="81"/>
            <rFont val="ＭＳ Ｐゴシック"/>
            <family val="3"/>
            <charset val="128"/>
          </rPr>
          <t>電子印、タイプ、サインでも構いません</t>
        </r>
      </text>
    </comment>
    <comment ref="W14" authorId="1" shapeId="0" xr:uid="{E0774BD4-EFF7-4E37-80A4-B72287E88737}">
      <text>
        <r>
          <rPr>
            <b/>
            <sz val="9"/>
            <color indexed="81"/>
            <rFont val="ＭＳ Ｐゴシック"/>
            <family val="3"/>
            <charset val="128"/>
          </rPr>
          <t>クラウドサービスを利用するための
メールアドレスを入力してください。</t>
        </r>
      </text>
    </comment>
    <comment ref="BJ14" authorId="1" shapeId="0" xr:uid="{511BBF31-70F5-4053-A3A8-B16C13E871B0}">
      <text>
        <r>
          <rPr>
            <b/>
            <sz val="9"/>
            <color indexed="81"/>
            <rFont val="ＭＳ Ｐゴシック"/>
            <family val="3"/>
            <charset val="128"/>
          </rPr>
          <t>クラウドサービスを利用するための
メールアドレスを入力してください。</t>
        </r>
      </text>
    </comment>
    <comment ref="D32" authorId="2" shapeId="0" xr:uid="{EE1C0667-0C61-474E-ABAD-90D8C0F39924}">
      <text>
        <r>
          <rPr>
            <b/>
            <sz val="8"/>
            <color indexed="81"/>
            <rFont val="MS P ゴシック"/>
            <family val="3"/>
            <charset val="128"/>
          </rPr>
          <t>本体、アクセサリ分類を選択後、品名を選択ください。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P32" authorId="2" shapeId="0" xr:uid="{AA285EDB-B15F-4A96-B380-A139B5C35A75}">
      <text>
        <r>
          <rPr>
            <b/>
            <sz val="8"/>
            <color indexed="81"/>
            <rFont val="MS P ゴシック"/>
            <family val="3"/>
            <charset val="128"/>
          </rPr>
          <t>本体、アクセサリ分類を選択後、品名を選択ください。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3" authorId="0" shapeId="0" xr:uid="{FAD910B9-8198-4DD7-9386-0FC98D2E4D55}">
      <text>
        <r>
          <rPr>
            <b/>
            <sz val="8"/>
            <color indexed="81"/>
            <rFont val="MS P ゴシック"/>
            <family val="3"/>
            <charset val="128"/>
          </rPr>
          <t>左の商品分類を選択後、品名を選択ください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4" authorId="0" shapeId="0" xr:uid="{00BBD0F9-5C34-406E-88E6-F4FAF01334D4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F35" authorId="0" shapeId="0" xr:uid="{273D73FD-A578-41C2-910F-96FBB92D941E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F36" authorId="0" shapeId="0" xr:uid="{5B61BA9D-0941-4228-A13E-8583F3447C59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F37" authorId="0" shapeId="0" xr:uid="{D69615D9-B1E0-4424-B51C-2F8B61DFAAD8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F38" authorId="0" shapeId="0" xr:uid="{D60A360D-450C-4CFC-A36E-F473AF94CC1D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F39" authorId="0" shapeId="0" xr:uid="{E1BA498C-BA24-4A49-B457-5768E8F5B132}">
      <text>
        <r>
          <rPr>
            <sz val="9"/>
            <color indexed="81"/>
            <rFont val="MS P ゴシック"/>
            <family val="3"/>
            <charset val="128"/>
          </rPr>
          <t xml:space="preserve">左の商品分類を選択後、品名を選択ください
</t>
        </r>
      </text>
    </comment>
    <comment ref="N49" authorId="0" shapeId="0" xr:uid="{C4B7A769-8036-46B2-8F06-673E95B209B1}">
      <text>
        <r>
          <rPr>
            <b/>
            <sz val="9"/>
            <color indexed="81"/>
            <rFont val="ＭＳ Ｐゴシック"/>
            <family val="3"/>
            <charset val="128"/>
          </rPr>
          <t>現状は無償です。</t>
        </r>
      </text>
    </comment>
    <comment ref="BA49" authorId="0" shapeId="0" xr:uid="{D125A500-4753-4B68-9C13-17ACE10AD333}">
      <text>
        <r>
          <rPr>
            <b/>
            <sz val="9"/>
            <color indexed="81"/>
            <rFont val="ＭＳ Ｐゴシック"/>
            <family val="3"/>
            <charset val="128"/>
          </rPr>
          <t>現状は無償です。</t>
        </r>
      </text>
    </comment>
  </commentList>
</comments>
</file>

<file path=xl/sharedStrings.xml><?xml version="1.0" encoding="utf-8"?>
<sst xmlns="http://schemas.openxmlformats.org/spreadsheetml/2006/main" count="573" uniqueCount="246">
  <si>
    <t>アムニモ株式会社</t>
    <rPh sb="4" eb="8">
      <t>カブシキガイシャ</t>
    </rPh>
    <phoneticPr fontId="2"/>
  </si>
  <si>
    <t>申込年月日：</t>
    <rPh sb="0" eb="2">
      <t>モウシコミ</t>
    </rPh>
    <rPh sb="2" eb="5">
      <t>ネンガッピ</t>
    </rPh>
    <phoneticPr fontId="2"/>
  </si>
  <si>
    <t>〒180-8750</t>
    <phoneticPr fontId="2"/>
  </si>
  <si>
    <t>東京都武蔵野市中町2丁目9番地32号</t>
  </si>
  <si>
    <t>申込者番号（お客様任意記入）：</t>
    <rPh sb="0" eb="2">
      <t>モウシコミ</t>
    </rPh>
    <rPh sb="2" eb="3">
      <t>シャ</t>
    </rPh>
    <rPh sb="3" eb="5">
      <t>バンゴウ</t>
    </rPh>
    <rPh sb="7" eb="9">
      <t>キャクサマ</t>
    </rPh>
    <rPh sb="9" eb="11">
      <t>ニンイ</t>
    </rPh>
    <rPh sb="11" eb="13">
      <t>キニュウ</t>
    </rPh>
    <phoneticPr fontId="2"/>
  </si>
  <si>
    <t>申込者は、添付するサンプル品利用規約に同意の上、本申込書に記載の通りの本サンプル品の利用を申し込みます。</t>
    <rPh sb="0" eb="2">
      <t>モウシコミ</t>
    </rPh>
    <rPh sb="2" eb="3">
      <t>シャ</t>
    </rPh>
    <rPh sb="5" eb="7">
      <t>テンプ</t>
    </rPh>
    <rPh sb="13" eb="14">
      <t>ヒン</t>
    </rPh>
    <rPh sb="14" eb="16">
      <t>リヨウ</t>
    </rPh>
    <rPh sb="16" eb="18">
      <t>キヤク</t>
    </rPh>
    <rPh sb="19" eb="21">
      <t>ドウイ</t>
    </rPh>
    <rPh sb="22" eb="23">
      <t>ウエ</t>
    </rPh>
    <rPh sb="24" eb="25">
      <t>ホン</t>
    </rPh>
    <rPh sb="25" eb="28">
      <t>モウシコミショ</t>
    </rPh>
    <rPh sb="29" eb="31">
      <t>キサイ</t>
    </rPh>
    <rPh sb="32" eb="33">
      <t>トオ</t>
    </rPh>
    <rPh sb="35" eb="36">
      <t>ホン</t>
    </rPh>
    <rPh sb="40" eb="41">
      <t>ヒン</t>
    </rPh>
    <rPh sb="42" eb="44">
      <t>リヨウ</t>
    </rPh>
    <rPh sb="45" eb="46">
      <t>モウ</t>
    </rPh>
    <rPh sb="47" eb="48">
      <t>コ</t>
    </rPh>
    <phoneticPr fontId="2"/>
  </si>
  <si>
    <t>１．申込者：</t>
    <rPh sb="2" eb="4">
      <t>モウシコミ</t>
    </rPh>
    <rPh sb="4" eb="5">
      <t>シャ</t>
    </rPh>
    <phoneticPr fontId="2"/>
  </si>
  <si>
    <t>会社名：</t>
    <rPh sb="0" eb="1">
      <t>カイ</t>
    </rPh>
    <rPh sb="1" eb="3">
      <t>シャメイ</t>
    </rPh>
    <phoneticPr fontId="2"/>
  </si>
  <si>
    <t>申込者氏名：</t>
    <rPh sb="0" eb="2">
      <t>モウシコミ</t>
    </rPh>
    <rPh sb="2" eb="3">
      <t>シャ</t>
    </rPh>
    <rPh sb="3" eb="5">
      <t>シメイ</t>
    </rPh>
    <phoneticPr fontId="2"/>
  </si>
  <si>
    <t>電子印、タイプ可</t>
    <phoneticPr fontId="2"/>
  </si>
  <si>
    <t>アムニモ株式会社</t>
    <rPh sb="4" eb="8">
      <t>カブシキカイシャ</t>
    </rPh>
    <phoneticPr fontId="2"/>
  </si>
  <si>
    <t>アムニモ次郎</t>
    <rPh sb="4" eb="6">
      <t>ジロウ</t>
    </rPh>
    <phoneticPr fontId="2"/>
  </si>
  <si>
    <t>電子印、タイプ可</t>
    <rPh sb="0" eb="2">
      <t>デンシ</t>
    </rPh>
    <rPh sb="2" eb="3">
      <t>イン</t>
    </rPh>
    <rPh sb="7" eb="8">
      <t>カ</t>
    </rPh>
    <phoneticPr fontId="2"/>
  </si>
  <si>
    <t>部署名：</t>
    <rPh sb="0" eb="2">
      <t>ブショ</t>
    </rPh>
    <rPh sb="2" eb="3">
      <t>メイ</t>
    </rPh>
    <phoneticPr fontId="2"/>
  </si>
  <si>
    <t>責任者氏名：</t>
    <rPh sb="0" eb="3">
      <t>セキニンシャ</t>
    </rPh>
    <rPh sb="3" eb="5">
      <t>シメイ</t>
    </rPh>
    <phoneticPr fontId="2"/>
  </si>
  <si>
    <t>アムニモタロウ</t>
    <phoneticPr fontId="2"/>
  </si>
  <si>
    <t>住　 所：</t>
    <rPh sb="0" eb="1">
      <t>ジュウ</t>
    </rPh>
    <rPh sb="3" eb="4">
      <t>ショ</t>
    </rPh>
    <phoneticPr fontId="2"/>
  </si>
  <si>
    <t>〒</t>
    <phoneticPr fontId="2"/>
  </si>
  <si>
    <t>E-mail:</t>
    <phoneticPr fontId="2"/>
  </si>
  <si>
    <t>180-8750</t>
    <phoneticPr fontId="2"/>
  </si>
  <si>
    <t>xxx@amnimo.com</t>
    <phoneticPr fontId="2"/>
  </si>
  <si>
    <t>東京都武蔵野市中町2-9-32</t>
    <rPh sb="0" eb="9">
      <t>１８０－０００６</t>
    </rPh>
    <phoneticPr fontId="2"/>
  </si>
  <si>
    <t>電　 話：</t>
    <rPh sb="0" eb="1">
      <t>デン</t>
    </rPh>
    <rPh sb="3" eb="4">
      <t>ワ</t>
    </rPh>
    <phoneticPr fontId="2"/>
  </si>
  <si>
    <t>ＦＡＸ：</t>
    <phoneticPr fontId="2"/>
  </si>
  <si>
    <t>0422-52-xxxx</t>
    <phoneticPr fontId="2"/>
  </si>
  <si>
    <t>２．配送先：</t>
    <rPh sb="2" eb="4">
      <t>ハイソウ</t>
    </rPh>
    <rPh sb="4" eb="5">
      <t>サキ</t>
    </rPh>
    <phoneticPr fontId="2"/>
  </si>
  <si>
    <t>事業所名：</t>
    <rPh sb="0" eb="3">
      <t>ジギョウショ</t>
    </rPh>
    <rPh sb="3" eb="4">
      <t>メイ</t>
    </rPh>
    <phoneticPr fontId="2"/>
  </si>
  <si>
    <t>同上</t>
    <rPh sb="0" eb="2">
      <t>ドウジョウ</t>
    </rPh>
    <phoneticPr fontId="2"/>
  </si>
  <si>
    <t>xxxx事業所</t>
    <rPh sb="4" eb="7">
      <t>ジギョウショ</t>
    </rPh>
    <phoneticPr fontId="2"/>
  </si>
  <si>
    <t>担当者名：</t>
    <rPh sb="0" eb="3">
      <t>タントウシャ</t>
    </rPh>
    <rPh sb="3" eb="4">
      <t>メイ</t>
    </rPh>
    <phoneticPr fontId="2"/>
  </si>
  <si>
    <t>３．利用期間</t>
    <rPh sb="2" eb="4">
      <t>リヨウ</t>
    </rPh>
    <rPh sb="4" eb="6">
      <t>キカン</t>
    </rPh>
    <phoneticPr fontId="2"/>
  </si>
  <si>
    <t>（貸出期間は最長4週間）</t>
    <rPh sb="1" eb="3">
      <t>カシダシ</t>
    </rPh>
    <rPh sb="3" eb="5">
      <t>キカン</t>
    </rPh>
    <rPh sb="6" eb="8">
      <t>サイチョウ</t>
    </rPh>
    <rPh sb="9" eb="11">
      <t>シュウカン</t>
    </rPh>
    <phoneticPr fontId="2"/>
  </si>
  <si>
    <t>年</t>
    <rPh sb="0" eb="1">
      <t>ネン</t>
    </rPh>
    <phoneticPr fontId="11"/>
  </si>
  <si>
    <t>月</t>
    <rPh sb="0" eb="1">
      <t>ツキ</t>
    </rPh>
    <phoneticPr fontId="11"/>
  </si>
  <si>
    <t>日から</t>
    <rPh sb="0" eb="1">
      <t>ヒ</t>
    </rPh>
    <phoneticPr fontId="11"/>
  </si>
  <si>
    <t>日まで</t>
    <rPh sb="0" eb="1">
      <t>ヒ</t>
    </rPh>
    <phoneticPr fontId="11"/>
  </si>
  <si>
    <t>※お申し込みいただいてからクラウドサービス登録までに5営業日を要します。</t>
    <phoneticPr fontId="2"/>
  </si>
  <si>
    <t>※ご利用期間が終了した場合、速やかにご返送をお願いいたします。もし、利用期間を延長したい場合は、</t>
    <rPh sb="2" eb="4">
      <t>リヨウ</t>
    </rPh>
    <rPh sb="4" eb="6">
      <t>キカン</t>
    </rPh>
    <rPh sb="7" eb="9">
      <t>シュウリョウ</t>
    </rPh>
    <rPh sb="11" eb="13">
      <t>バアイ</t>
    </rPh>
    <rPh sb="14" eb="15">
      <t>スミ</t>
    </rPh>
    <rPh sb="19" eb="21">
      <t>ヘンソウ</t>
    </rPh>
    <rPh sb="23" eb="24">
      <t>ネガ</t>
    </rPh>
    <rPh sb="34" eb="36">
      <t>リヨウ</t>
    </rPh>
    <rPh sb="36" eb="38">
      <t>キカン</t>
    </rPh>
    <rPh sb="39" eb="41">
      <t>エンチョウ</t>
    </rPh>
    <rPh sb="44" eb="46">
      <t>バアイ</t>
    </rPh>
    <phoneticPr fontId="2"/>
  </si>
  <si>
    <t>　 別途、お申し込みをお願いいたします。</t>
    <rPh sb="2" eb="4">
      <t>ベット</t>
    </rPh>
    <rPh sb="6" eb="7">
      <t>モウ</t>
    </rPh>
    <rPh sb="8" eb="9">
      <t>コ</t>
    </rPh>
    <rPh sb="12" eb="13">
      <t>ネガ</t>
    </rPh>
    <phoneticPr fontId="2"/>
  </si>
  <si>
    <t>４．利用サンプル品名称</t>
    <rPh sb="2" eb="4">
      <t>リヨウ</t>
    </rPh>
    <rPh sb="8" eb="9">
      <t>ヒン</t>
    </rPh>
    <rPh sb="9" eb="11">
      <t>メイショウ</t>
    </rPh>
    <phoneticPr fontId="2"/>
  </si>
  <si>
    <t>品名</t>
    <rPh sb="0" eb="2">
      <t>ヒンメイ</t>
    </rPh>
    <phoneticPr fontId="2"/>
  </si>
  <si>
    <t>形名</t>
    <phoneticPr fontId="2"/>
  </si>
  <si>
    <t>数量</t>
    <rPh sb="0" eb="2">
      <t>スウリョウ</t>
    </rPh>
    <phoneticPr fontId="2"/>
  </si>
  <si>
    <t>形名</t>
    <rPh sb="0" eb="2">
      <t>カタメイ</t>
    </rPh>
    <phoneticPr fontId="2"/>
  </si>
  <si>
    <t>ACアダプタ DC24V/2A(AG10用)</t>
    <rPh sb="20" eb="21">
      <t>ヨウ</t>
    </rPh>
    <phoneticPr fontId="2"/>
  </si>
  <si>
    <t>ロッドアンテナ(2本セット)</t>
    <rPh sb="9" eb="10">
      <t>ホン</t>
    </rPh>
    <phoneticPr fontId="16"/>
  </si>
  <si>
    <t>USBシリアル変換ケーブル(AG10用)</t>
    <rPh sb="7" eb="9">
      <t>ヘンカン</t>
    </rPh>
    <rPh sb="18" eb="19">
      <t>ヨウ</t>
    </rPh>
    <phoneticPr fontId="18"/>
  </si>
  <si>
    <t>※上記サンプル品の紛失および破損した場合は、速やかに連絡をお願いいたします。</t>
    <rPh sb="1" eb="3">
      <t>ジョウキ</t>
    </rPh>
    <rPh sb="7" eb="8">
      <t>ヒン</t>
    </rPh>
    <rPh sb="9" eb="11">
      <t>フンシツ</t>
    </rPh>
    <rPh sb="14" eb="16">
      <t>ハソン</t>
    </rPh>
    <rPh sb="18" eb="20">
      <t>バアイ</t>
    </rPh>
    <rPh sb="22" eb="23">
      <t>スミ</t>
    </rPh>
    <rPh sb="26" eb="28">
      <t>レンラク</t>
    </rPh>
    <rPh sb="30" eb="31">
      <t>ネガ</t>
    </rPh>
    <phoneticPr fontId="2"/>
  </si>
  <si>
    <t>　クラウドサービス</t>
    <phoneticPr fontId="2"/>
  </si>
  <si>
    <t>※ クラウドサービスを利用するために、上記にある申込者 E-mailアドレスに招待メールが送信されます。</t>
    <rPh sb="11" eb="13">
      <t>リヨウ</t>
    </rPh>
    <rPh sb="19" eb="21">
      <t>ジョウキ</t>
    </rPh>
    <rPh sb="24" eb="26">
      <t>モウシコミ</t>
    </rPh>
    <rPh sb="26" eb="27">
      <t>シャ</t>
    </rPh>
    <rPh sb="39" eb="41">
      <t>ショウタイ</t>
    </rPh>
    <rPh sb="45" eb="47">
      <t>ソウシン</t>
    </rPh>
    <phoneticPr fontId="16"/>
  </si>
  <si>
    <t>サービスご利用料金（税抜）</t>
    <rPh sb="5" eb="7">
      <t>リヨウ</t>
    </rPh>
    <rPh sb="7" eb="9">
      <t>リョウキン</t>
    </rPh>
    <rPh sb="10" eb="11">
      <t>ゼイ</t>
    </rPh>
    <rPh sb="11" eb="12">
      <t>ヌ</t>
    </rPh>
    <phoneticPr fontId="2"/>
  </si>
  <si>
    <t>円/月</t>
    <rPh sb="0" eb="1">
      <t>エン</t>
    </rPh>
    <rPh sb="2" eb="3">
      <t>ツキ</t>
    </rPh>
    <phoneticPr fontId="2"/>
  </si>
  <si>
    <t>・デバイス管理システム</t>
    <rPh sb="5" eb="7">
      <t>カンリ</t>
    </rPh>
    <phoneticPr fontId="2"/>
  </si>
  <si>
    <t>※Edge Gateway /IoT Router/Compact Routerにて利用可能</t>
    <phoneticPr fontId="2"/>
  </si>
  <si>
    <t>『デバイス管理システム』：利用規約</t>
    <phoneticPr fontId="2"/>
  </si>
  <si>
    <t>『デバイス管理システム』：OSS使用許諾条件書</t>
    <rPh sb="5" eb="7">
      <t>カンリ</t>
    </rPh>
    <rPh sb="16" eb="22">
      <t>シヨウキョダクジョウケン</t>
    </rPh>
    <rPh sb="22" eb="23">
      <t>ショ</t>
    </rPh>
    <phoneticPr fontId="2"/>
  </si>
  <si>
    <t>・統合ビデオ管理システム</t>
    <rPh sb="1" eb="3">
      <t>トウゴウ</t>
    </rPh>
    <rPh sb="6" eb="8">
      <t>カンリ</t>
    </rPh>
    <phoneticPr fontId="2"/>
  </si>
  <si>
    <t>※Edge Gatewayのみ利用</t>
    <rPh sb="15" eb="17">
      <t>リヨウ</t>
    </rPh>
    <phoneticPr fontId="16"/>
  </si>
  <si>
    <t>『統合ビデオ管理システム』利用規約及びOSS使用許諾条件書に同意し、上記、３．利用期間で申し込みます。</t>
    <rPh sb="13" eb="15">
      <t>リヨウ</t>
    </rPh>
    <rPh sb="15" eb="17">
      <t>キヤク</t>
    </rPh>
    <rPh sb="17" eb="18">
      <t>オヨ</t>
    </rPh>
    <rPh sb="22" eb="28">
      <t>シヨウキョダクジョウケン</t>
    </rPh>
    <rPh sb="28" eb="29">
      <t>ショ</t>
    </rPh>
    <rPh sb="30" eb="32">
      <t>ドウイ</t>
    </rPh>
    <rPh sb="34" eb="36">
      <t>ジョウキ</t>
    </rPh>
    <rPh sb="39" eb="41">
      <t>リヨウ</t>
    </rPh>
    <rPh sb="41" eb="43">
      <t>キカン</t>
    </rPh>
    <rPh sb="44" eb="45">
      <t>モウ</t>
    </rPh>
    <rPh sb="46" eb="47">
      <t>コ</t>
    </rPh>
    <phoneticPr fontId="2"/>
  </si>
  <si>
    <t>『統合ビデオ管理システム』：利用規約</t>
    <phoneticPr fontId="2"/>
  </si>
  <si>
    <t>『統合ビデオ管理システム』：OSS使用許諾条件書</t>
  </si>
  <si>
    <t>・ビデオマネジメントシステム（Nx Witness）</t>
    <phoneticPr fontId="2"/>
  </si>
  <si>
    <t>『Nx Witness』エンドユーザー使用許諾に同意し、上記、３．利用期間で申し込みます。</t>
    <rPh sb="19" eb="21">
      <t>シヨウ</t>
    </rPh>
    <rPh sb="21" eb="23">
      <t>キョダク</t>
    </rPh>
    <rPh sb="24" eb="26">
      <t>ドウイ</t>
    </rPh>
    <rPh sb="28" eb="30">
      <t>ジョウキ</t>
    </rPh>
    <rPh sb="33" eb="35">
      <t>リヨウ</t>
    </rPh>
    <rPh sb="35" eb="37">
      <t>キカン</t>
    </rPh>
    <rPh sb="38" eb="39">
      <t>モウ</t>
    </rPh>
    <rPh sb="40" eb="41">
      <t>コ</t>
    </rPh>
    <phoneticPr fontId="2"/>
  </si>
  <si>
    <t>『Nx Witness』：エンドユーザー使用許諾</t>
    <phoneticPr fontId="16"/>
  </si>
  <si>
    <r>
      <rPr>
        <b/>
        <sz val="10"/>
        <color theme="1"/>
        <rFont val="Meiryo UI"/>
        <family val="3"/>
        <charset val="128"/>
      </rPr>
      <t xml:space="preserve"> remote.it</t>
    </r>
    <r>
      <rPr>
        <sz val="10"/>
        <color theme="1"/>
        <rFont val="Meiryo UI"/>
        <family val="3"/>
        <charset val="128"/>
      </rPr>
      <t xml:space="preserve"> </t>
    </r>
    <phoneticPr fontId="2"/>
  </si>
  <si>
    <t>※Edge Gateway /IoT Router/Compact Routerにて利用可能</t>
    <rPh sb="42" eb="44">
      <t>リヨウ</t>
    </rPh>
    <rPh sb="44" eb="46">
      <t>カノウ</t>
    </rPh>
    <phoneticPr fontId="16"/>
  </si>
  <si>
    <t>『remote.it』利用規約に同意し、上記、３．利用期間で申し込みます。</t>
    <rPh sb="11" eb="13">
      <t>リヨウ</t>
    </rPh>
    <rPh sb="13" eb="15">
      <t>キヤク</t>
    </rPh>
    <rPh sb="16" eb="18">
      <t>ドウイ</t>
    </rPh>
    <rPh sb="20" eb="22">
      <t>ジョウキ</t>
    </rPh>
    <rPh sb="25" eb="27">
      <t>リヨウ</t>
    </rPh>
    <rPh sb="27" eb="29">
      <t>キカン</t>
    </rPh>
    <rPh sb="30" eb="31">
      <t>モウ</t>
    </rPh>
    <rPh sb="32" eb="33">
      <t>コ</t>
    </rPh>
    <phoneticPr fontId="2"/>
  </si>
  <si>
    <t>『remote.it』：利用規約</t>
    <phoneticPr fontId="2"/>
  </si>
  <si>
    <t>＜アムニモ社内使用欄＞</t>
  </si>
  <si>
    <t>営業部</t>
    <phoneticPr fontId="2"/>
  </si>
  <si>
    <t>受付日：</t>
    <rPh sb="0" eb="3">
      <t>ウケツケビ</t>
    </rPh>
    <phoneticPr fontId="2"/>
  </si>
  <si>
    <t>日</t>
    <rPh sb="0" eb="1">
      <t>ビ</t>
    </rPh>
    <phoneticPr fontId="2"/>
  </si>
  <si>
    <t>㊞</t>
    <phoneticPr fontId="2"/>
  </si>
  <si>
    <t>営業担当：</t>
    <rPh sb="0" eb="2">
      <t>エイギョウ</t>
    </rPh>
    <rPh sb="2" eb="4">
      <t>タントウ</t>
    </rPh>
    <phoneticPr fontId="2"/>
  </si>
  <si>
    <t>テナント名：</t>
    <rPh sb="4" eb="5">
      <t>メイ</t>
    </rPh>
    <phoneticPr fontId="2"/>
  </si>
  <si>
    <t>名称</t>
    <rPh sb="0" eb="2">
      <t>メイショウ</t>
    </rPh>
    <phoneticPr fontId="2"/>
  </si>
  <si>
    <t>仕様</t>
    <rPh sb="0" eb="2">
      <t>シヨウ</t>
    </rPh>
    <phoneticPr fontId="2"/>
  </si>
  <si>
    <t>通信モジュール(LTE, 3G)SSD 512GB</t>
    <phoneticPr fontId="2"/>
  </si>
  <si>
    <t>AR10-010JP-10</t>
    <phoneticPr fontId="2"/>
  </si>
  <si>
    <t>通信モジュール(LTE, 3G)</t>
    <phoneticPr fontId="2"/>
  </si>
  <si>
    <t>-</t>
    <phoneticPr fontId="2"/>
  </si>
  <si>
    <t>M7901YE</t>
  </si>
  <si>
    <t>M7901YF</t>
  </si>
  <si>
    <t>M7901YJ</t>
  </si>
  <si>
    <t>M7901YK</t>
  </si>
  <si>
    <t>M7901YX</t>
  </si>
  <si>
    <t>ポール取付バンド</t>
    <phoneticPr fontId="2"/>
  </si>
  <si>
    <t>M7901YU</t>
  </si>
  <si>
    <t>M7901YL(KSA-12W-120100VU)</t>
    <phoneticPr fontId="2"/>
  </si>
  <si>
    <t>M7901YD</t>
  </si>
  <si>
    <t>DC12V/1A</t>
    <phoneticPr fontId="2"/>
  </si>
  <si>
    <t>№</t>
    <phoneticPr fontId="2"/>
  </si>
  <si>
    <t>M7901YA(SA50012RF)</t>
    <phoneticPr fontId="2"/>
  </si>
  <si>
    <t>DC24V / 2A(60℃環境で30W負荷)
ACアダプタ＋AC電源ケーブル</t>
    <phoneticPr fontId="2"/>
  </si>
  <si>
    <t>3G/LTE/WiMAX⽤ アンテナ2本</t>
    <rPh sb="19" eb="20">
      <t>ホン</t>
    </rPh>
    <phoneticPr fontId="2"/>
  </si>
  <si>
    <t>外付けアンテナ(2本セット)</t>
    <rPh sb="0" eb="2">
      <t>ソトヅ</t>
    </rPh>
    <rPh sb="9" eb="10">
      <t>ホン</t>
    </rPh>
    <phoneticPr fontId="17"/>
  </si>
  <si>
    <t>同軸ケーブル⻑ 2.5m、アンテナ部 マグネット付き 2本</t>
    <phoneticPr fontId="2"/>
  </si>
  <si>
    <t>GPSアンテナ(AG10用)</t>
    <rPh sb="12" eb="13">
      <t>ヨウ</t>
    </rPh>
    <phoneticPr fontId="2"/>
  </si>
  <si>
    <t>ケーブル⻑ 5m マグネット付き</t>
    <phoneticPr fontId="2"/>
  </si>
  <si>
    <t>コンソール変換(AG10用)</t>
    <phoneticPr fontId="2"/>
  </si>
  <si>
    <t>M7901YG</t>
  </si>
  <si>
    <t>RJ-45 ー D-sub9ピン</t>
    <phoneticPr fontId="2"/>
  </si>
  <si>
    <t>-</t>
  </si>
  <si>
    <t>PCのUSBとコンソール変換を結ぶケーブル</t>
    <phoneticPr fontId="2"/>
  </si>
  <si>
    <t>本体固定金具(AG10用)</t>
    <rPh sb="11" eb="12">
      <t>ヨウ</t>
    </rPh>
    <phoneticPr fontId="2"/>
  </si>
  <si>
    <t>AG10(Edge Gateway Indoor)用、ネジ4個付き</t>
    <phoneticPr fontId="2"/>
  </si>
  <si>
    <t>直流電源用ケーブル(AG10用)</t>
    <rPh sb="0" eb="2">
      <t>チョクリュウ</t>
    </rPh>
    <rPh sb="2" eb="5">
      <t>デンゲンヨウ</t>
    </rPh>
    <rPh sb="14" eb="15">
      <t>ヨウ</t>
    </rPh>
    <phoneticPr fontId="18"/>
  </si>
  <si>
    <t>電源コネクタ ー 片端未処理(ケーブル1ｍ)</t>
    <phoneticPr fontId="2"/>
  </si>
  <si>
    <t>AG20-010JP-21-512G/VW1
M7901YV/M7901YR</t>
    <phoneticPr fontId="2"/>
  </si>
  <si>
    <t>通信モジュール(LTE, 3G)SSD 512GB
5m、丸形圧着端⼦付き。外径9.15mm
電源線⽤。適合電線径9〜14mm</t>
    <phoneticPr fontId="2"/>
  </si>
  <si>
    <t>ケーブルグランド(イーサケーブル用)</t>
    <rPh sb="16" eb="17">
      <t>ヨウ</t>
    </rPh>
    <phoneticPr fontId="2"/>
  </si>
  <si>
    <t>M7901YQ</t>
  </si>
  <si>
    <t>イーサケーブル⽤。適合電線径6〜10mm</t>
    <phoneticPr fontId="2"/>
  </si>
  <si>
    <t>壁取付⾦具(AG20⽤)</t>
    <phoneticPr fontId="2"/>
  </si>
  <si>
    <t>ポール取付⾦具(AG20⽤)</t>
    <phoneticPr fontId="2"/>
  </si>
  <si>
    <t>M7901YW</t>
  </si>
  <si>
    <t>ステンレス製</t>
    <rPh sb="5" eb="6">
      <t>セイ</t>
    </rPh>
    <phoneticPr fontId="2"/>
  </si>
  <si>
    <t>壁取付⾦具(AR20⽤)</t>
    <phoneticPr fontId="2"/>
  </si>
  <si>
    <t>M7901YS</t>
  </si>
  <si>
    <t>ポール取付⾦具(AR20⽤)</t>
    <phoneticPr fontId="2"/>
  </si>
  <si>
    <t>M7901YT</t>
  </si>
  <si>
    <t>AC10-011JP-10</t>
    <phoneticPr fontId="2"/>
  </si>
  <si>
    <t>アムニモ カスタマサポート</t>
    <phoneticPr fontId="2"/>
  </si>
  <si>
    <t>support@amnimo.com</t>
    <phoneticPr fontId="2"/>
  </si>
  <si>
    <t>AC15-011JP-10</t>
    <phoneticPr fontId="2"/>
  </si>
  <si>
    <t>通信モジュール(地域BWA)SSD 512GB</t>
    <rPh sb="8" eb="10">
      <t>チイキ</t>
    </rPh>
    <phoneticPr fontId="2"/>
  </si>
  <si>
    <t>通信モジュール(地域BWA)SSD 64GB</t>
    <rPh sb="8" eb="10">
      <t>チイキ</t>
    </rPh>
    <phoneticPr fontId="2"/>
  </si>
  <si>
    <t>AG10-010JP-10-512G</t>
    <phoneticPr fontId="2"/>
  </si>
  <si>
    <r>
      <t>AG10-</t>
    </r>
    <r>
      <rPr>
        <b/>
        <sz val="10"/>
        <color theme="1"/>
        <rFont val="Meiryo UI"/>
        <family val="3"/>
        <charset val="128"/>
      </rPr>
      <t>020</t>
    </r>
    <r>
      <rPr>
        <sz val="10"/>
        <color theme="1"/>
        <rFont val="Meiryo UI"/>
        <family val="3"/>
        <charset val="128"/>
      </rPr>
      <t>JP-10-512G</t>
    </r>
    <phoneticPr fontId="2"/>
  </si>
  <si>
    <r>
      <t>AG10-</t>
    </r>
    <r>
      <rPr>
        <b/>
        <sz val="10"/>
        <color theme="1"/>
        <rFont val="Meiryo UI"/>
        <family val="3"/>
        <charset val="128"/>
      </rPr>
      <t>020</t>
    </r>
    <r>
      <rPr>
        <sz val="10"/>
        <color theme="1"/>
        <rFont val="Meiryo UI"/>
        <family val="3"/>
        <charset val="128"/>
      </rPr>
      <t>JP-10-064G</t>
    </r>
    <phoneticPr fontId="2"/>
  </si>
  <si>
    <t>IoTルーター 屋内版 AR10</t>
    <rPh sb="8" eb="10">
      <t>オクナイ</t>
    </rPh>
    <rPh sb="10" eb="11">
      <t>バン</t>
    </rPh>
    <phoneticPr fontId="2"/>
  </si>
  <si>
    <t>エッジゲートウェイ屋内版 AG10 SSD512GB</t>
    <rPh sb="9" eb="12">
      <t>オクナイバン</t>
    </rPh>
    <phoneticPr fontId="2"/>
  </si>
  <si>
    <r>
      <t>エッジゲートウェイ屋内版 AG10（</t>
    </r>
    <r>
      <rPr>
        <b/>
        <sz val="10"/>
        <color theme="1"/>
        <rFont val="Meiryo UI"/>
        <family val="3"/>
        <charset val="128"/>
      </rPr>
      <t>地域BWA用</t>
    </r>
    <r>
      <rPr>
        <sz val="10"/>
        <color theme="1"/>
        <rFont val="Meiryo UI"/>
        <family val="3"/>
        <charset val="128"/>
      </rPr>
      <t>） SSD512GB</t>
    </r>
    <rPh sb="9" eb="12">
      <t>オクナイバン</t>
    </rPh>
    <rPh sb="18" eb="20">
      <t>チイキ</t>
    </rPh>
    <rPh sb="23" eb="24">
      <t>ヨウ</t>
    </rPh>
    <phoneticPr fontId="2"/>
  </si>
  <si>
    <r>
      <t>エッジゲートウェイ屋内版 AG10（</t>
    </r>
    <r>
      <rPr>
        <b/>
        <sz val="10"/>
        <color theme="1"/>
        <rFont val="Meiryo UI"/>
        <family val="3"/>
        <charset val="128"/>
      </rPr>
      <t>地域BWA用</t>
    </r>
    <r>
      <rPr>
        <sz val="10"/>
        <color theme="1"/>
        <rFont val="Meiryo UI"/>
        <family val="3"/>
        <charset val="128"/>
      </rPr>
      <t>） SSD64GB</t>
    </r>
    <rPh sb="9" eb="12">
      <t>オクナイバン</t>
    </rPh>
    <rPh sb="18" eb="20">
      <t>チイキ</t>
    </rPh>
    <rPh sb="23" eb="24">
      <t>ヨウ</t>
    </rPh>
    <phoneticPr fontId="2"/>
  </si>
  <si>
    <t>IoTルーター屋外版 AR20
ACケーブル/ケーブルグランド(電源線用）付き</t>
    <rPh sb="7" eb="10">
      <t>オクガイバン</t>
    </rPh>
    <rPh sb="32" eb="34">
      <t>デンゲン</t>
    </rPh>
    <rPh sb="34" eb="35">
      <t>セン</t>
    </rPh>
    <rPh sb="35" eb="36">
      <t>ヨウ</t>
    </rPh>
    <rPh sb="37" eb="38">
      <t>ツ</t>
    </rPh>
    <phoneticPr fontId="2"/>
  </si>
  <si>
    <t>エッジゲートウェイ屋外版 AG20 SSD512GB/
ACケーブル/ケーブルグランド(電源線用) 付き</t>
    <rPh sb="9" eb="12">
      <t>オクガイバン</t>
    </rPh>
    <rPh sb="50" eb="51">
      <t>ツキ</t>
    </rPh>
    <phoneticPr fontId="2"/>
  </si>
  <si>
    <t>AR20-010JP-21
M7901YV/M7901YR</t>
    <phoneticPr fontId="2"/>
  </si>
  <si>
    <t>ACアダプタ DC12V/1A(AR10・AC1x共通)</t>
    <rPh sb="25" eb="27">
      <t>キョウツウ</t>
    </rPh>
    <phoneticPr fontId="2"/>
  </si>
  <si>
    <t>コンパクトルーター　AC10</t>
    <phoneticPr fontId="2"/>
  </si>
  <si>
    <t>コンパクトルーター　屋内版　無線LAN搭載型 AC15</t>
    <rPh sb="10" eb="12">
      <t>オクナイ</t>
    </rPh>
    <rPh sb="12" eb="13">
      <t>バン</t>
    </rPh>
    <rPh sb="14" eb="16">
      <t>ムセン</t>
    </rPh>
    <rPh sb="19" eb="22">
      <t>トウサイガタ</t>
    </rPh>
    <phoneticPr fontId="2"/>
  </si>
  <si>
    <t>通信モジュール(LTE, 3G) Ethernet 1ポート</t>
    <phoneticPr fontId="2"/>
  </si>
  <si>
    <t>通信モジュール(LTE, 3G) 無線LAN搭載型</t>
    <rPh sb="17" eb="19">
      <t>ムセン</t>
    </rPh>
    <rPh sb="22" eb="25">
      <t>トウサイガタ</t>
    </rPh>
    <phoneticPr fontId="2"/>
  </si>
  <si>
    <t>通信モジュール(LTE, 3G) Ethernet 2ポート</t>
    <phoneticPr fontId="2"/>
  </si>
  <si>
    <t>アムニモ製品・サービス サンプル利用申込書</t>
    <rPh sb="4" eb="6">
      <t>セイヒン</t>
    </rPh>
    <phoneticPr fontId="2"/>
  </si>
  <si>
    <t>コンパクトルーター　屋外版　無線LAN搭載型 AC25</t>
    <rPh sb="10" eb="12">
      <t>オクガイ</t>
    </rPh>
    <rPh sb="12" eb="13">
      <t>バン</t>
    </rPh>
    <rPh sb="14" eb="16">
      <t>ムセン</t>
    </rPh>
    <rPh sb="19" eb="22">
      <t>トウサイガタ</t>
    </rPh>
    <phoneticPr fontId="2"/>
  </si>
  <si>
    <t>AC25-011JP-21</t>
    <phoneticPr fontId="2"/>
  </si>
  <si>
    <t xml:space="preserve">※ サンプル利用時の『テナント名』の変更はできませんのでご了承ください。弊社でご案内致します『テナント名』をご利用ください。 </t>
    <phoneticPr fontId="16"/>
  </si>
  <si>
    <t>AC15-061JP-10</t>
  </si>
  <si>
    <t>AC15-061JP-10</t>
    <phoneticPr fontId="2"/>
  </si>
  <si>
    <t>通信モジュール（LTE-B39/41対応, 3G）</t>
  </si>
  <si>
    <t>通信モジュール（LTE-B39/41対応, 3G）</t>
    <phoneticPr fontId="2"/>
  </si>
  <si>
    <t>コンパクトルーター　屋内版　無線LAN搭載型 AC15※V3A版</t>
    <rPh sb="10" eb="12">
      <t>オクナイ</t>
    </rPh>
    <rPh sb="12" eb="13">
      <t>バン</t>
    </rPh>
    <rPh sb="14" eb="16">
      <t>ムセン</t>
    </rPh>
    <rPh sb="19" eb="22">
      <t>トウサイガタ</t>
    </rPh>
    <rPh sb="31" eb="32">
      <t>バン</t>
    </rPh>
    <phoneticPr fontId="2"/>
  </si>
  <si>
    <t>コンパクトルーター　屋外版　無線LAN搭載型 AC25※V3A版</t>
    <rPh sb="10" eb="12">
      <t>オクガイ</t>
    </rPh>
    <rPh sb="12" eb="13">
      <t>バン</t>
    </rPh>
    <rPh sb="14" eb="16">
      <t>ムセン</t>
    </rPh>
    <rPh sb="19" eb="22">
      <t>トウサイガタ</t>
    </rPh>
    <phoneticPr fontId="2"/>
  </si>
  <si>
    <t>AC25-061JP-21</t>
    <phoneticPr fontId="2"/>
  </si>
  <si>
    <t>GPSアンテナ</t>
  </si>
  <si>
    <t>GPSアンテナ</t>
    <phoneticPr fontId="2"/>
  </si>
  <si>
    <t>M7901YP</t>
  </si>
  <si>
    <t>M7901YP</t>
    <phoneticPr fontId="2"/>
  </si>
  <si>
    <t>ACアダプタ DC24V/2A(AG10・AX11用)</t>
  </si>
  <si>
    <t>ACアダプタ DC24V/2A(AG10・AX11用)</t>
    <rPh sb="25" eb="26">
      <t>ヨウ</t>
    </rPh>
    <phoneticPr fontId="2"/>
  </si>
  <si>
    <t>ACアダプタ DC24V/2A(AG10・AX11用)</t>
    <phoneticPr fontId="2"/>
  </si>
  <si>
    <t>AIエッジゲートウェイ(AX10)</t>
  </si>
  <si>
    <t>AX11-010JP-10-512G</t>
  </si>
  <si>
    <t>AX11-010JP-10-512G</t>
    <phoneticPr fontId="2"/>
  </si>
  <si>
    <t>M7901YA(SA50012RF)</t>
  </si>
  <si>
    <t>AIエッジゲートウェイ屋内版　AX11　SSD512GB</t>
    <phoneticPr fontId="2"/>
  </si>
  <si>
    <t>AC25-061JP-21
M7901YV/M7901YR/M7901YQ</t>
    <phoneticPr fontId="2"/>
  </si>
  <si>
    <t>備考</t>
    <rPh sb="0" eb="2">
      <t>ビコウ</t>
    </rPh>
    <phoneticPr fontId="2"/>
  </si>
  <si>
    <r>
      <t>お持ちの機器で</t>
    </r>
    <r>
      <rPr>
        <b/>
        <sz val="9"/>
        <rFont val="Meiryo UI"/>
        <family val="3"/>
        <charset val="128"/>
      </rPr>
      <t>サービスのみ</t>
    </r>
    <r>
      <rPr>
        <sz val="9"/>
        <rFont val="Meiryo UI"/>
        <family val="3"/>
        <charset val="128"/>
      </rPr>
      <t>をご利用されたい方は、上記サンプル名称空白とし、以下の備考欄に型番とシリアルをご記入ください。</t>
    </r>
    <rPh sb="1" eb="2">
      <t>モ</t>
    </rPh>
    <rPh sb="4" eb="6">
      <t>キキ</t>
    </rPh>
    <rPh sb="15" eb="17">
      <t>リヨウ</t>
    </rPh>
    <rPh sb="21" eb="22">
      <t>カタ</t>
    </rPh>
    <rPh sb="24" eb="26">
      <t>ジョウキ</t>
    </rPh>
    <rPh sb="30" eb="32">
      <t>メイショウ</t>
    </rPh>
    <rPh sb="32" eb="34">
      <t>クウハク</t>
    </rPh>
    <rPh sb="37" eb="39">
      <t>イカ</t>
    </rPh>
    <rPh sb="40" eb="42">
      <t>ビコウ</t>
    </rPh>
    <rPh sb="42" eb="43">
      <t>ラン</t>
    </rPh>
    <rPh sb="44" eb="46">
      <t>カタバン</t>
    </rPh>
    <rPh sb="53" eb="55">
      <t>キニュウ</t>
    </rPh>
    <phoneticPr fontId="2"/>
  </si>
  <si>
    <t>M7901ZG</t>
    <phoneticPr fontId="2"/>
  </si>
  <si>
    <t>ステンレス製分離型タイプ</t>
    <rPh sb="5" eb="6">
      <t>セイ</t>
    </rPh>
    <rPh sb="6" eb="8">
      <t>ブンリ</t>
    </rPh>
    <rPh sb="8" eb="9">
      <t>カタ</t>
    </rPh>
    <phoneticPr fontId="2"/>
  </si>
  <si>
    <t>壁取付金具</t>
    <rPh sb="0" eb="3">
      <t>カベトリツケ</t>
    </rPh>
    <rPh sb="3" eb="5">
      <t>カナグ</t>
    </rPh>
    <phoneticPr fontId="2"/>
  </si>
  <si>
    <t>M7901ZE</t>
    <phoneticPr fontId="2"/>
  </si>
  <si>
    <t>M7901ZD</t>
    <phoneticPr fontId="2"/>
  </si>
  <si>
    <t>M7901ZF</t>
    <phoneticPr fontId="2"/>
  </si>
  <si>
    <t>M7901YY</t>
    <phoneticPr fontId="2"/>
  </si>
  <si>
    <t>ケーブルグランド（イーサケーブル用（適合電線径4～6.6mm））</t>
    <phoneticPr fontId="2"/>
  </si>
  <si>
    <t>M7901YZ</t>
    <phoneticPr fontId="2"/>
  </si>
  <si>
    <t>ケーブルグランド（イーサケーブル2本用（適合電線径4.3～6.1mm））</t>
    <phoneticPr fontId="2"/>
  </si>
  <si>
    <t>M7901YM</t>
    <phoneticPr fontId="2"/>
  </si>
  <si>
    <t>直流電源ケーブル</t>
    <phoneticPr fontId="2"/>
  </si>
  <si>
    <t>AIエッジゲートウェイ屋外版 AX21 SSD512GB/
ACケーブル/ケーブルグランド(電源線用) 付き/ケーブルグランド(イーサケーブル用)</t>
    <rPh sb="11" eb="14">
      <t>オクガイバン</t>
    </rPh>
    <rPh sb="52" eb="53">
      <t>ツキ</t>
    </rPh>
    <phoneticPr fontId="2"/>
  </si>
  <si>
    <t>AX21-010JP-21-512G/VW1
M7901YV/M7901YR/M7901YQ</t>
    <phoneticPr fontId="2"/>
  </si>
  <si>
    <t>ご利用を希望されるクラウドサービスにチェックを入れてください。</t>
    <rPh sb="1" eb="3">
      <t>リヨウ</t>
    </rPh>
    <rPh sb="4" eb="6">
      <t>キボウ</t>
    </rPh>
    <rPh sb="23" eb="24">
      <t>イ</t>
    </rPh>
    <phoneticPr fontId="2"/>
  </si>
  <si>
    <t>・クラウドビデオレコーダー</t>
    <phoneticPr fontId="2"/>
  </si>
  <si>
    <t>※IoT Router/Compact Routerにて利用可能</t>
    <phoneticPr fontId="2"/>
  </si>
  <si>
    <t>ビデオマネジメントシステム</t>
    <phoneticPr fontId="16"/>
  </si>
  <si>
    <t xml:space="preserve">※ ACシリーズをご利用の場合は、別途remote.itサンプルアカウントを付与いたします。 </t>
  </si>
  <si>
    <t>　　『デバイス管理システム』利用規約及びOSS使用許諾条件書に同意し、上記、３．利用期間で申し込みます。</t>
    <rPh sb="7" eb="9">
      <t>カンリ</t>
    </rPh>
    <rPh sb="14" eb="16">
      <t>リヨウ</t>
    </rPh>
    <rPh sb="16" eb="18">
      <t>キヤク</t>
    </rPh>
    <rPh sb="18" eb="19">
      <t>オヨ</t>
    </rPh>
    <rPh sb="23" eb="29">
      <t>シヨウキョダクジョウケン</t>
    </rPh>
    <rPh sb="29" eb="30">
      <t>ショ</t>
    </rPh>
    <rPh sb="31" eb="33">
      <t>ドウイ</t>
    </rPh>
    <rPh sb="35" eb="37">
      <t>ジョウキ</t>
    </rPh>
    <rPh sb="40" eb="42">
      <t>リヨウ</t>
    </rPh>
    <rPh sb="42" eb="44">
      <t>キカン</t>
    </rPh>
    <rPh sb="45" eb="46">
      <t>モウ</t>
    </rPh>
    <rPh sb="47" eb="48">
      <t>コ</t>
    </rPh>
    <phoneticPr fontId="2"/>
  </si>
  <si>
    <t>　　『クラウドビデオレコーダー』利用規約及びOSS使用許諾条件書に同意し、上記、３．利用期間で申し込みます。</t>
    <phoneticPr fontId="2"/>
  </si>
  <si>
    <t>『クラウドビデオレコーダー』：利用規約</t>
    <phoneticPr fontId="2"/>
  </si>
  <si>
    <t>『クラウドビデオレコーダー』：OSS使用許諾条件書</t>
    <rPh sb="18" eb="24">
      <t>シヨウキョダクジョウケン</t>
    </rPh>
    <rPh sb="24" eb="25">
      <t>ショ</t>
    </rPh>
    <phoneticPr fontId="2"/>
  </si>
  <si>
    <t>業務部</t>
    <rPh sb="0" eb="2">
      <t>ギョウム</t>
    </rPh>
    <phoneticPr fontId="2"/>
  </si>
  <si>
    <t>※サンプル時は0.5Mbs 保存期間14日間となります。</t>
    <rPh sb="5" eb="6">
      <t>ジ</t>
    </rPh>
    <phoneticPr fontId="2"/>
  </si>
  <si>
    <t>直収型（カメラダイレクト接続)</t>
  </si>
  <si>
    <t>※カメラ台数、カメラ機種について別紙『CVRリスト』にご記載をお願い致します。</t>
    <rPh sb="4" eb="6">
      <t>ダイスウ</t>
    </rPh>
    <rPh sb="10" eb="12">
      <t>キシュ</t>
    </rPh>
    <rPh sb="16" eb="18">
      <t>ベッシ</t>
    </rPh>
    <rPh sb="28" eb="30">
      <t>キサイ</t>
    </rPh>
    <rPh sb="32" eb="33">
      <t>ネガ</t>
    </rPh>
    <rPh sb="34" eb="35">
      <t>イタ</t>
    </rPh>
    <phoneticPr fontId="2"/>
  </si>
  <si>
    <t>クラウド接続方法を左記より選択ください</t>
    <rPh sb="4" eb="6">
      <t>セツゾク</t>
    </rPh>
    <rPh sb="6" eb="8">
      <t>ホウホウ</t>
    </rPh>
    <rPh sb="9" eb="11">
      <t>サキ</t>
    </rPh>
    <rPh sb="13" eb="15">
      <t>センタク</t>
    </rPh>
    <phoneticPr fontId="2"/>
  </si>
  <si>
    <t>購入した製品でサービスをテストしたいため：型番：AC15-011JP-10　S/N：000134</t>
    <phoneticPr fontId="2"/>
  </si>
  <si>
    <t>カメラ台数</t>
    <rPh sb="3" eb="5">
      <t>ダイスウ</t>
    </rPh>
    <phoneticPr fontId="2"/>
  </si>
  <si>
    <t>台</t>
    <rPh sb="0" eb="1">
      <t>ダイ</t>
    </rPh>
    <phoneticPr fontId="2"/>
  </si>
  <si>
    <t>※接続方式が『直収型』の場合のみカメラ台数の記載をお願い致します。</t>
    <rPh sb="1" eb="3">
      <t>セツゾク</t>
    </rPh>
    <rPh sb="3" eb="5">
      <t>ホウシキ</t>
    </rPh>
    <rPh sb="7" eb="10">
      <t>チョクシュウガタ</t>
    </rPh>
    <rPh sb="12" eb="14">
      <t>バアイ</t>
    </rPh>
    <rPh sb="19" eb="21">
      <t>ダイスウ</t>
    </rPh>
    <rPh sb="22" eb="24">
      <t>キサイ</t>
    </rPh>
    <rPh sb="26" eb="27">
      <t>ネガ</t>
    </rPh>
    <rPh sb="28" eb="29">
      <t>イタ</t>
    </rPh>
    <phoneticPr fontId="2"/>
  </si>
  <si>
    <t>AX30-A70JP-10/VW1</t>
    <phoneticPr fontId="2"/>
  </si>
  <si>
    <t>センサー接続ゲートウェイ  AX30 　仕様A</t>
    <phoneticPr fontId="2"/>
  </si>
  <si>
    <t>ACアダプタ DC24V/1A （AX30用）</t>
    <phoneticPr fontId="2"/>
  </si>
  <si>
    <t>M7901ZK</t>
    <phoneticPr fontId="2"/>
  </si>
  <si>
    <t>※AR/ACシリーズにて利用可能</t>
    <phoneticPr fontId="2"/>
  </si>
  <si>
    <t>※AG/AXシリーズのみ利用</t>
    <rPh sb="12" eb="14">
      <t>リヨウ</t>
    </rPh>
    <phoneticPr fontId="16"/>
  </si>
  <si>
    <t>※AG/AR/AC/AXシリーズにて利用可能</t>
    <phoneticPr fontId="2"/>
  </si>
  <si>
    <t>※AG/AR/AC/AXシリーズにて利用可能</t>
    <rPh sb="18" eb="20">
      <t>リヨウ</t>
    </rPh>
    <rPh sb="20" eb="22">
      <t>カノウ</t>
    </rPh>
    <phoneticPr fontId="16"/>
  </si>
  <si>
    <t>※AG/AX11,AX21シリーズのみ利用</t>
    <rPh sb="19" eb="21">
      <t>リヨウ</t>
    </rPh>
    <phoneticPr fontId="16"/>
  </si>
  <si>
    <t xml:space="preserve">ロッドアンテナ(2本セット)    </t>
    <rPh sb="9" eb="10">
      <t>ホン</t>
    </rPh>
    <phoneticPr fontId="16"/>
  </si>
  <si>
    <t xml:space="preserve">外付けアンテナ(2本セット)  </t>
    <rPh sb="0" eb="2">
      <t>ソトヅ</t>
    </rPh>
    <rPh sb="9" eb="10">
      <t>ホン</t>
    </rPh>
    <phoneticPr fontId="17"/>
  </si>
  <si>
    <t>本体</t>
    <rPh sb="0" eb="2">
      <t>ホンタイ</t>
    </rPh>
    <phoneticPr fontId="2"/>
  </si>
  <si>
    <t>AX11-010JP-10-512G＋M2035-LE</t>
    <phoneticPr fontId="2"/>
  </si>
  <si>
    <t>商品分類</t>
    <rPh sb="0" eb="2">
      <t>ショウヒン</t>
    </rPh>
    <rPh sb="2" eb="4">
      <t>ブンルイ</t>
    </rPh>
    <phoneticPr fontId="18"/>
  </si>
  <si>
    <t>AR_屋内版_アクセサリ</t>
    <rPh sb="3" eb="6">
      <t>オクナイバン</t>
    </rPh>
    <phoneticPr fontId="2"/>
  </si>
  <si>
    <t>AC_屋外版_アクセサリ</t>
    <rPh sb="3" eb="5">
      <t>オクガイ</t>
    </rPh>
    <rPh sb="5" eb="6">
      <t>バン</t>
    </rPh>
    <phoneticPr fontId="2"/>
  </si>
  <si>
    <t>AC_屋内版_アクセサリ</t>
    <rPh sb="3" eb="5">
      <t>オクナイ</t>
    </rPh>
    <rPh sb="5" eb="6">
      <t>バン</t>
    </rPh>
    <phoneticPr fontId="2"/>
  </si>
  <si>
    <t>AR_屋外版_アクセサリ</t>
    <rPh sb="3" eb="5">
      <t>オクガイ</t>
    </rPh>
    <rPh sb="5" eb="6">
      <t>バン</t>
    </rPh>
    <phoneticPr fontId="2"/>
  </si>
  <si>
    <t>コンパクトルーター　AC25  屋外版  無線LAN搭載型 /
ACケーブル/ケーブルグランド(電源線用) 付き/ケーブルグランド(イーサケーブル用)</t>
    <rPh sb="54" eb="55">
      <t>ツキ</t>
    </rPh>
    <phoneticPr fontId="2"/>
  </si>
  <si>
    <t>コンパクトルーター　AC15　※地域BWA、sXGP対応 屋内版　無線LAN搭載型</t>
    <phoneticPr fontId="2"/>
  </si>
  <si>
    <t xml:space="preserve">コンパクトルーター　AC15 　屋内版　無線LAN搭載型 </t>
    <rPh sb="16" eb="18">
      <t>オクナイ</t>
    </rPh>
    <rPh sb="18" eb="19">
      <t>バン</t>
    </rPh>
    <rPh sb="20" eb="22">
      <t>ムセン</t>
    </rPh>
    <rPh sb="25" eb="28">
      <t>トウサイガタ</t>
    </rPh>
    <phoneticPr fontId="2"/>
  </si>
  <si>
    <t>コンパクトルーター　AC25　※地域BWA、sXGP対応  屋外版　無線LAN搭載型 
ACケーブル/ケーブルグランド(電源線用) 付き/ケーブルグランド(イーサケーブル用)</t>
    <phoneticPr fontId="2"/>
  </si>
  <si>
    <t>IoTルーター 　AR10　屋内版</t>
    <phoneticPr fontId="2"/>
  </si>
  <si>
    <t>AG_屋内版_アクセサリ</t>
    <rPh sb="3" eb="5">
      <t>オクナイ</t>
    </rPh>
    <rPh sb="5" eb="6">
      <t>バン</t>
    </rPh>
    <phoneticPr fontId="2"/>
  </si>
  <si>
    <t>AG_屋外版_アクセサリ</t>
    <rPh sb="3" eb="5">
      <t>オクガイ</t>
    </rPh>
    <rPh sb="5" eb="6">
      <t>バン</t>
    </rPh>
    <phoneticPr fontId="2"/>
  </si>
  <si>
    <t>AX_屋外版_アクセサリ</t>
    <rPh sb="3" eb="5">
      <t>オクガイ</t>
    </rPh>
    <rPh sb="5" eb="6">
      <t>バン</t>
    </rPh>
    <phoneticPr fontId="2"/>
  </si>
  <si>
    <t>AX_屋内版_アクセサリ</t>
    <rPh sb="3" eb="5">
      <t>オクナイ</t>
    </rPh>
    <rPh sb="5" eb="6">
      <t>バン</t>
    </rPh>
    <phoneticPr fontId="2"/>
  </si>
  <si>
    <t>直流電源用ケーブル</t>
    <rPh sb="0" eb="2">
      <t>チョクリュウ</t>
    </rPh>
    <rPh sb="2" eb="5">
      <t>デンゲンヨウ</t>
    </rPh>
    <phoneticPr fontId="18"/>
  </si>
  <si>
    <t>本体固定金具</t>
    <phoneticPr fontId="2"/>
  </si>
  <si>
    <t>コンソール変換</t>
    <phoneticPr fontId="2"/>
  </si>
  <si>
    <t>USBシリアル変換ケーブル</t>
    <rPh sb="7" eb="9">
      <t>ヘンカン</t>
    </rPh>
    <phoneticPr fontId="18"/>
  </si>
  <si>
    <t>AX30_アクセサリ</t>
    <phoneticPr fontId="2"/>
  </si>
  <si>
    <t>商品分類</t>
    <rPh sb="0" eb="2">
      <t>ショウヒン</t>
    </rPh>
    <rPh sb="2" eb="4">
      <t>ブンルイ</t>
    </rPh>
    <phoneticPr fontId="2"/>
  </si>
  <si>
    <t>コンパクトルーター　AC10</t>
  </si>
  <si>
    <t>ポール取付金具（AC25用）</t>
    <phoneticPr fontId="2"/>
  </si>
  <si>
    <t>単管パイプ取付金具（AC25用）</t>
  </si>
  <si>
    <t>カメラ取付金具セット(ステンレス製分離型タイプ　)</t>
    <rPh sb="3" eb="5">
      <t>トリツケ</t>
    </rPh>
    <rPh sb="5" eb="7">
      <t>カナグ</t>
    </rPh>
    <phoneticPr fontId="2"/>
  </si>
  <si>
    <t>直流電源ケーブル</t>
  </si>
  <si>
    <t>IoTルーター  AR20 屋外版
ACケーブル/ケーブルグランド(電源線用）付き</t>
    <rPh sb="34" eb="36">
      <t>デンゲン</t>
    </rPh>
    <rPh sb="36" eb="37">
      <t>セン</t>
    </rPh>
    <rPh sb="37" eb="38">
      <t>ヨウ</t>
    </rPh>
    <rPh sb="39" eb="40">
      <t>ツ</t>
    </rPh>
    <phoneticPr fontId="2"/>
  </si>
  <si>
    <t>AIエッジゲートウェイ屋内版＋AXISカメラセット　　AX11　SSD512GB</t>
    <phoneticPr fontId="2"/>
  </si>
  <si>
    <r>
      <t>お持ちの機器で</t>
    </r>
    <r>
      <rPr>
        <b/>
        <sz val="9"/>
        <rFont val="Meiryo UI"/>
        <family val="3"/>
        <charset val="128"/>
      </rPr>
      <t>クラウドサービスのみ</t>
    </r>
    <r>
      <rPr>
        <sz val="9"/>
        <rFont val="Meiryo UI"/>
        <family val="3"/>
        <charset val="128"/>
      </rPr>
      <t>をご利用されたい方は、上記サンプル名称空白とし、以下の備考欄に型番とシリアルをご記入ください。</t>
    </r>
    <rPh sb="1" eb="2">
      <t>モ</t>
    </rPh>
    <rPh sb="4" eb="6">
      <t>キキ</t>
    </rPh>
    <rPh sb="19" eb="21">
      <t>リヨウ</t>
    </rPh>
    <rPh sb="25" eb="26">
      <t>カタ</t>
    </rPh>
    <rPh sb="28" eb="30">
      <t>ジョウキ</t>
    </rPh>
    <rPh sb="34" eb="36">
      <t>メイショウ</t>
    </rPh>
    <rPh sb="36" eb="38">
      <t>クウハク</t>
    </rPh>
    <rPh sb="41" eb="43">
      <t>イカ</t>
    </rPh>
    <rPh sb="44" eb="46">
      <t>ビコウ</t>
    </rPh>
    <rPh sb="46" eb="47">
      <t>ラン</t>
    </rPh>
    <rPh sb="48" eb="50">
      <t>カタバン</t>
    </rPh>
    <rPh sb="57" eb="59">
      <t>キニュウ</t>
    </rPh>
    <phoneticPr fontId="2"/>
  </si>
  <si>
    <t>アムニモ製品・クラウドサービス サンプル利用申込書</t>
    <rPh sb="4" eb="6">
      <t>セイヒン</t>
    </rPh>
    <phoneticPr fontId="2"/>
  </si>
  <si>
    <t>壁取付⾦具</t>
    <phoneticPr fontId="2"/>
  </si>
  <si>
    <t>ポール取付⾦具</t>
    <phoneticPr fontId="2"/>
  </si>
  <si>
    <t>AC25-011JP-21
M7901YV/M7901YR/M7901YQ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</si>
</sst>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\ &quot;円&quot;"/>
    <numFmt numFmtId="177" formatCode="#,###,###,##0\ &quot;円（税別）&quot;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8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Meiryo UI"/>
      <family val="2"/>
      <charset val="128"/>
    </font>
    <font>
      <sz val="11"/>
      <color rgb="FF006100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color theme="0" tint="-0.249977111117893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4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theme="4"/>
      <name val="Meiryo UI"/>
      <family val="3"/>
      <charset val="128"/>
    </font>
    <font>
      <u/>
      <sz val="9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4"/>
      <color theme="0" tint="-0.249977111117893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1"/>
      <color theme="4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176" fontId="7" fillId="2" borderId="0" xfId="0" applyNumberFormat="1" applyFont="1" applyFill="1" applyAlignment="1">
      <alignment horizontal="center" vertical="center"/>
    </xf>
    <xf numFmtId="0" fontId="5" fillId="2" borderId="0" xfId="2" applyFill="1" applyAlignment="1">
      <alignment vertical="center"/>
    </xf>
    <xf numFmtId="0" fontId="3" fillId="2" borderId="0" xfId="2" applyFont="1" applyFill="1" applyAlignment="1">
      <alignment vertical="center"/>
    </xf>
    <xf numFmtId="49" fontId="3" fillId="2" borderId="0" xfId="0" applyNumberFormat="1" applyFont="1" applyFill="1">
      <alignment vertical="center"/>
    </xf>
    <xf numFmtId="0" fontId="8" fillId="2" borderId="0" xfId="2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38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38" fontId="3" fillId="2" borderId="0" xfId="0" applyNumberFormat="1" applyFont="1" applyFill="1">
      <alignment vertical="center"/>
    </xf>
    <xf numFmtId="0" fontId="3" fillId="2" borderId="0" xfId="0" applyFont="1" applyFill="1" applyAlignment="1">
      <alignment vertical="center" wrapText="1"/>
    </xf>
    <xf numFmtId="177" fontId="7" fillId="2" borderId="0" xfId="0" applyNumberFormat="1" applyFont="1" applyFill="1">
      <alignment vertical="center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>
      <alignment vertical="center"/>
    </xf>
    <xf numFmtId="176" fontId="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2" borderId="8" xfId="0" applyFont="1" applyFill="1" applyBorder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0" fontId="20" fillId="2" borderId="8" xfId="0" applyFont="1" applyFill="1" applyBorder="1">
      <alignment vertical="center"/>
    </xf>
    <xf numFmtId="0" fontId="9" fillId="2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2" borderId="0" xfId="2" applyFont="1" applyFill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2" applyFont="1" applyFill="1" applyBorder="1" applyAlignment="1" applyProtection="1">
      <alignment vertical="center"/>
      <protection locked="0"/>
    </xf>
    <xf numFmtId="0" fontId="13" fillId="2" borderId="0" xfId="2" applyFont="1" applyFill="1" applyAlignment="1" applyProtection="1">
      <alignment vertical="center"/>
      <protection locked="0"/>
    </xf>
    <xf numFmtId="0" fontId="13" fillId="2" borderId="0" xfId="2" applyFont="1" applyFill="1" applyBorder="1" applyAlignment="1" applyProtection="1">
      <alignment vertical="center"/>
    </xf>
    <xf numFmtId="0" fontId="8" fillId="2" borderId="14" xfId="2" applyFont="1" applyFill="1" applyBorder="1" applyAlignment="1">
      <alignment horizontal="left" vertical="center"/>
    </xf>
    <xf numFmtId="0" fontId="21" fillId="2" borderId="14" xfId="2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1" fillId="2" borderId="0" xfId="2" applyFont="1" applyFill="1" applyAlignment="1">
      <alignment vertical="center"/>
    </xf>
    <xf numFmtId="0" fontId="32" fillId="2" borderId="0" xfId="2" applyFont="1" applyFill="1" applyAlignment="1">
      <alignment vertical="center"/>
    </xf>
    <xf numFmtId="0" fontId="30" fillId="0" borderId="1" xfId="0" applyFont="1" applyBorder="1" applyAlignment="1">
      <alignment horizontal="left" vertical="center"/>
    </xf>
    <xf numFmtId="0" fontId="21" fillId="2" borderId="0" xfId="2" applyFont="1" applyFill="1" applyBorder="1" applyAlignment="1">
      <alignment horizontal="left" vertical="center"/>
    </xf>
    <xf numFmtId="0" fontId="32" fillId="2" borderId="0" xfId="0" applyFont="1" applyFill="1">
      <alignment vertical="center"/>
    </xf>
    <xf numFmtId="0" fontId="13" fillId="2" borderId="0" xfId="2" applyFont="1" applyFill="1" applyAlignment="1" applyProtection="1">
      <alignment horizontal="left" vertical="center"/>
      <protection locked="0"/>
    </xf>
    <xf numFmtId="0" fontId="13" fillId="2" borderId="0" xfId="2" applyFont="1" applyFill="1" applyAlignment="1" applyProtection="1">
      <alignment vertical="center"/>
    </xf>
    <xf numFmtId="0" fontId="13" fillId="2" borderId="0" xfId="2" applyFont="1" applyFill="1" applyAlignment="1" applyProtection="1">
      <alignment horizontal="center" vertical="center"/>
    </xf>
    <xf numFmtId="0" fontId="8" fillId="2" borderId="0" xfId="2" applyFont="1" applyFill="1" applyAlignment="1" applyProtection="1">
      <alignment vertical="center"/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9" fillId="2" borderId="0" xfId="2" applyFont="1" applyFill="1" applyAlignment="1" applyProtection="1">
      <alignment vertical="center"/>
      <protection locked="0"/>
    </xf>
    <xf numFmtId="0" fontId="33" fillId="2" borderId="0" xfId="2" applyFont="1" applyFill="1" applyBorder="1" applyAlignment="1" applyProtection="1">
      <alignment vertical="center"/>
      <protection locked="0"/>
    </xf>
    <xf numFmtId="0" fontId="5" fillId="2" borderId="0" xfId="2" applyFill="1" applyBorder="1" applyAlignment="1" applyProtection="1">
      <alignment vertical="center"/>
      <protection locked="0"/>
    </xf>
    <xf numFmtId="0" fontId="13" fillId="0" borderId="0" xfId="2" applyFont="1">
      <alignment vertical="center"/>
    </xf>
    <xf numFmtId="0" fontId="12" fillId="4" borderId="4" xfId="0" applyFont="1" applyFill="1" applyBorder="1">
      <alignment vertical="center"/>
    </xf>
    <xf numFmtId="0" fontId="13" fillId="2" borderId="0" xfId="2" applyFont="1" applyFill="1" applyAlignment="1" applyProtection="1">
      <alignment horizontal="left" vertical="center"/>
    </xf>
    <xf numFmtId="0" fontId="12" fillId="4" borderId="0" xfId="0" applyFont="1" applyFill="1">
      <alignment vertical="center"/>
    </xf>
    <xf numFmtId="0" fontId="12" fillId="4" borderId="2" xfId="0" applyFont="1" applyFill="1" applyBorder="1">
      <alignment vertical="center"/>
    </xf>
    <xf numFmtId="0" fontId="9" fillId="0" borderId="0" xfId="2" applyFont="1" applyFill="1" applyBorder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8" fillId="3" borderId="0" xfId="2" applyFont="1" applyFill="1" applyAlignment="1" applyProtection="1">
      <alignment vertical="center"/>
      <protection locked="0"/>
    </xf>
    <xf numFmtId="0" fontId="13" fillId="3" borderId="0" xfId="2" applyFont="1" applyFill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2" fillId="4" borderId="3" xfId="0" applyFont="1" applyFill="1" applyBorder="1">
      <alignment vertical="center"/>
    </xf>
    <xf numFmtId="0" fontId="9" fillId="2" borderId="0" xfId="0" applyFont="1" applyFill="1" applyAlignment="1">
      <alignment horizontal="center" vertical="center" shrinkToFit="1"/>
    </xf>
    <xf numFmtId="0" fontId="3" fillId="2" borderId="0" xfId="2" applyFont="1" applyFill="1" applyAlignment="1" applyProtection="1">
      <alignment vertical="center"/>
      <protection locked="0"/>
    </xf>
    <xf numFmtId="0" fontId="32" fillId="0" borderId="0" xfId="0" applyFont="1">
      <alignment vertical="center"/>
    </xf>
    <xf numFmtId="0" fontId="3" fillId="0" borderId="0" xfId="2" applyFont="1" applyFill="1" applyAlignment="1" applyProtection="1">
      <alignment vertical="center"/>
      <protection locked="0"/>
    </xf>
    <xf numFmtId="0" fontId="33" fillId="0" borderId="0" xfId="0" applyFont="1" applyAlignment="1"/>
    <xf numFmtId="0" fontId="8" fillId="2" borderId="0" xfId="2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 wrapText="1" shrinkToFit="1"/>
      <protection locked="0"/>
    </xf>
    <xf numFmtId="0" fontId="3" fillId="3" borderId="3" xfId="0" applyFont="1" applyFill="1" applyBorder="1" applyAlignment="1" applyProtection="1">
      <alignment horizontal="left" vertical="center" wrapText="1" shrinkToFit="1"/>
      <protection locked="0"/>
    </xf>
    <xf numFmtId="0" fontId="3" fillId="3" borderId="4" xfId="0" applyFont="1" applyFill="1" applyBorder="1" applyAlignment="1" applyProtection="1">
      <alignment horizontal="left" vertical="center" wrapText="1" shrinkToFit="1"/>
      <protection locked="0"/>
    </xf>
    <xf numFmtId="0" fontId="26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9" fillId="2" borderId="6" xfId="0" applyFont="1" applyFill="1" applyBorder="1" applyProtection="1">
      <alignment vertical="center"/>
      <protection locked="0"/>
    </xf>
    <xf numFmtId="0" fontId="0" fillId="0" borderId="6" xfId="0" applyBorder="1">
      <alignment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shrinkToFit="1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3" fillId="3" borderId="6" xfId="0" applyFont="1" applyFill="1" applyBorder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2" borderId="0" xfId="2" applyFill="1" applyAlignment="1" applyProtection="1">
      <alignment vertical="center"/>
    </xf>
    <xf numFmtId="0" fontId="23" fillId="2" borderId="0" xfId="2" applyFont="1" applyFill="1" applyAlignment="1" applyProtection="1">
      <alignment vertical="center"/>
    </xf>
    <xf numFmtId="0" fontId="22" fillId="3" borderId="6" xfId="0" applyFont="1" applyFill="1" applyBorder="1">
      <alignment vertical="center"/>
    </xf>
    <xf numFmtId="0" fontId="5" fillId="3" borderId="6" xfId="2" applyFill="1" applyBorder="1" applyAlignment="1" applyProtection="1">
      <alignment vertical="center"/>
    </xf>
    <xf numFmtId="0" fontId="3" fillId="3" borderId="6" xfId="0" applyFont="1" applyFill="1" applyBorder="1">
      <alignment vertical="center"/>
    </xf>
    <xf numFmtId="0" fontId="22" fillId="3" borderId="5" xfId="0" applyFont="1" applyFill="1" applyBorder="1">
      <alignment vertical="center"/>
    </xf>
    <xf numFmtId="0" fontId="3" fillId="2" borderId="0" xfId="0" applyFont="1" applyFill="1" applyAlignment="1">
      <alignment horizontal="right" vertical="center" indent="1"/>
    </xf>
    <xf numFmtId="0" fontId="3" fillId="2" borderId="2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3" fillId="5" borderId="14" xfId="2" applyFont="1" applyFill="1" applyBorder="1" applyAlignment="1" applyProtection="1">
      <alignment vertical="center"/>
      <protection locked="0"/>
    </xf>
    <xf numFmtId="0" fontId="13" fillId="2" borderId="0" xfId="2" applyFont="1" applyFill="1" applyBorder="1" applyAlignment="1" applyProtection="1">
      <alignment vertical="center"/>
      <protection locked="0"/>
    </xf>
    <xf numFmtId="0" fontId="9" fillId="3" borderId="14" xfId="2" applyFont="1" applyFill="1" applyBorder="1" applyAlignment="1" applyProtection="1">
      <alignment vertical="center"/>
      <protection locked="0"/>
    </xf>
    <xf numFmtId="0" fontId="13" fillId="2" borderId="0" xfId="2" applyFont="1" applyFill="1" applyBorder="1" applyAlignment="1" applyProtection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34" fillId="0" borderId="3" xfId="0" applyFont="1" applyBorder="1" applyAlignment="1">
      <alignment horizontal="left" vertical="center" shrinkToFit="1"/>
    </xf>
    <xf numFmtId="0" fontId="34" fillId="0" borderId="4" xfId="0" applyFont="1" applyBorder="1" applyAlignment="1">
      <alignment horizontal="left" vertical="center" shrinkToFit="1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4" fillId="3" borderId="0" xfId="2" applyFont="1" applyFill="1" applyBorder="1" applyAlignment="1" applyProtection="1">
      <alignment vertical="center"/>
      <protection locked="0"/>
    </xf>
    <xf numFmtId="0" fontId="8" fillId="3" borderId="10" xfId="2" applyFont="1" applyFill="1" applyBorder="1" applyAlignment="1" applyProtection="1">
      <alignment horizontal="left" vertical="top" wrapText="1"/>
      <protection locked="0"/>
    </xf>
    <xf numFmtId="0" fontId="8" fillId="3" borderId="11" xfId="2" applyFont="1" applyFill="1" applyBorder="1" applyAlignment="1" applyProtection="1">
      <alignment horizontal="left" vertical="top" wrapText="1"/>
      <protection locked="0"/>
    </xf>
    <xf numFmtId="0" fontId="8" fillId="3" borderId="12" xfId="2" applyFont="1" applyFill="1" applyBorder="1" applyAlignment="1" applyProtection="1">
      <alignment horizontal="left" vertical="top" wrapText="1"/>
      <protection locked="0"/>
    </xf>
    <xf numFmtId="0" fontId="8" fillId="3" borderId="13" xfId="2" applyFont="1" applyFill="1" applyBorder="1" applyAlignment="1" applyProtection="1">
      <alignment horizontal="left" vertical="top" wrapText="1"/>
      <protection locked="0"/>
    </xf>
    <xf numFmtId="0" fontId="8" fillId="3" borderId="14" xfId="2" applyFont="1" applyFill="1" applyBorder="1" applyAlignment="1" applyProtection="1">
      <alignment horizontal="left" vertical="top" wrapText="1"/>
      <protection locked="0"/>
    </xf>
    <xf numFmtId="0" fontId="8" fillId="3" borderId="15" xfId="2" applyFont="1" applyFill="1" applyBorder="1" applyAlignment="1" applyProtection="1">
      <alignment horizontal="left" vertical="top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  <color rgb="FF800000"/>
      <color rgb="FFF4F3FF"/>
      <color rgb="FFFAFAFF"/>
      <color rgb="FF9E99E0"/>
      <color rgb="FF100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129989</xdr:colOff>
      <xdr:row>10</xdr:row>
      <xdr:rowOff>65431</xdr:rowOff>
    </xdr:from>
    <xdr:to>
      <xdr:col>71</xdr:col>
      <xdr:colOff>102038</xdr:colOff>
      <xdr:row>12</xdr:row>
      <xdr:rowOff>43459</xdr:rowOff>
    </xdr:to>
    <xdr:grpSp>
      <xdr:nvGrpSpPr>
        <xdr:cNvPr id="9" name="【例】捺印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4912545" y="1731818"/>
          <a:ext cx="374053" cy="344374"/>
          <a:chOff x="13114683" y="2089058"/>
          <a:chExt cx="366440" cy="348813"/>
        </a:xfrm>
      </xdr:grpSpPr>
      <xdr:sp macro="" textlink="">
        <xdr:nvSpPr>
          <xdr:cNvPr id="13" name="捺印(氏名)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3114683" y="2089058"/>
            <a:ext cx="366440" cy="3488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eaVert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認印</a:t>
            </a:r>
          </a:p>
        </xdr:txBody>
      </xdr:sp>
      <xdr:sp macro="" textlink="">
        <xdr:nvSpPr>
          <xdr:cNvPr id="3" name="捺印(囲み)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3165299" y="2089059"/>
            <a:ext cx="241116" cy="343267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37</xdr:col>
      <xdr:colOff>36292</xdr:colOff>
      <xdr:row>0</xdr:row>
      <xdr:rowOff>0</xdr:rowOff>
    </xdr:from>
    <xdr:to>
      <xdr:col>45</xdr:col>
      <xdr:colOff>164076</xdr:colOff>
      <xdr:row>2</xdr:row>
      <xdr:rowOff>6350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075392" y="0"/>
          <a:ext cx="1727984" cy="3587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65</xdr:row>
          <xdr:rowOff>241300</xdr:rowOff>
        </xdr:from>
        <xdr:to>
          <xdr:col>7</xdr:col>
          <xdr:colOff>0</xdr:colOff>
          <xdr:row>66</xdr:row>
          <xdr:rowOff>190500</xdr:rowOff>
        </xdr:to>
        <xdr:sp macro="" textlink="">
          <xdr:nvSpPr>
            <xdr:cNvPr id="15410" name="チェックボックス：remote.it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62</xdr:row>
          <xdr:rowOff>203200</xdr:rowOff>
        </xdr:from>
        <xdr:to>
          <xdr:col>7</xdr:col>
          <xdr:colOff>0</xdr:colOff>
          <xdr:row>64</xdr:row>
          <xdr:rowOff>25401</xdr:rowOff>
        </xdr:to>
        <xdr:sp macro="" textlink="">
          <xdr:nvSpPr>
            <xdr:cNvPr id="15414" name="チェックボックス：VMS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59</xdr:row>
          <xdr:rowOff>0</xdr:rowOff>
        </xdr:from>
        <xdr:to>
          <xdr:col>7</xdr:col>
          <xdr:colOff>19050</xdr:colOff>
          <xdr:row>60</xdr:row>
          <xdr:rowOff>19050</xdr:rowOff>
        </xdr:to>
        <xdr:sp macro="" textlink="">
          <xdr:nvSpPr>
            <xdr:cNvPr id="15401" name="チェックボックス：eVMS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49</xdr:row>
          <xdr:rowOff>279400</xdr:rowOff>
        </xdr:from>
        <xdr:to>
          <xdr:col>7</xdr:col>
          <xdr:colOff>0</xdr:colOff>
          <xdr:row>51</xdr:row>
          <xdr:rowOff>19050</xdr:rowOff>
        </xdr:to>
        <xdr:sp macro="" textlink="">
          <xdr:nvSpPr>
            <xdr:cNvPr id="15399" name="チェックボックス：DMS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30773</xdr:colOff>
      <xdr:row>1</xdr:row>
      <xdr:rowOff>106729</xdr:rowOff>
    </xdr:from>
    <xdr:to>
      <xdr:col>10</xdr:col>
      <xdr:colOff>169238</xdr:colOff>
      <xdr:row>3</xdr:row>
      <xdr:rowOff>106622</xdr:rowOff>
    </xdr:to>
    <xdr:pic>
      <xdr:nvPicPr>
        <xdr:cNvPr id="2" name="ロゴ：amni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42" y="275248"/>
          <a:ext cx="1325427" cy="419726"/>
        </a:xfrm>
        <a:prstGeom prst="rect">
          <a:avLst/>
        </a:prstGeom>
      </xdr:spPr>
    </xdr:pic>
    <xdr:clientData/>
  </xdr:twoCellAnchor>
  <xdr:oneCellAnchor>
    <xdr:from>
      <xdr:col>28</xdr:col>
      <xdr:colOff>35820</xdr:colOff>
      <xdr:row>48</xdr:row>
      <xdr:rowOff>65128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50282" y="842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28</xdr:col>
      <xdr:colOff>35820</xdr:colOff>
      <xdr:row>51</xdr:row>
      <xdr:rowOff>65128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93695" y="10888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52</xdr:row>
          <xdr:rowOff>279400</xdr:rowOff>
        </xdr:from>
        <xdr:to>
          <xdr:col>7</xdr:col>
          <xdr:colOff>25400</xdr:colOff>
          <xdr:row>54</xdr:row>
          <xdr:rowOff>25400</xdr:rowOff>
        </xdr:to>
        <xdr:sp macro="" textlink="">
          <xdr:nvSpPr>
            <xdr:cNvPr id="15418" name="チェックボックス：eVMS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35820</xdr:colOff>
      <xdr:row>57</xdr:row>
      <xdr:rowOff>65128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66777" y="11398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165100</xdr:colOff>
          <xdr:row>65</xdr:row>
          <xdr:rowOff>241300</xdr:rowOff>
        </xdr:from>
        <xdr:to>
          <xdr:col>46</xdr:col>
          <xdr:colOff>9525</xdr:colOff>
          <xdr:row>66</xdr:row>
          <xdr:rowOff>190500</xdr:rowOff>
        </xdr:to>
        <xdr:sp macro="" textlink="">
          <xdr:nvSpPr>
            <xdr:cNvPr id="15425" name="チェックボックス：remote.it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0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165100</xdr:colOff>
          <xdr:row>62</xdr:row>
          <xdr:rowOff>203200</xdr:rowOff>
        </xdr:from>
        <xdr:to>
          <xdr:col>46</xdr:col>
          <xdr:colOff>9525</xdr:colOff>
          <xdr:row>64</xdr:row>
          <xdr:rowOff>25401</xdr:rowOff>
        </xdr:to>
        <xdr:sp macro="" textlink="">
          <xdr:nvSpPr>
            <xdr:cNvPr id="15426" name="チェックボックス：VMS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0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171450</xdr:colOff>
          <xdr:row>59</xdr:row>
          <xdr:rowOff>0</xdr:rowOff>
        </xdr:from>
        <xdr:to>
          <xdr:col>46</xdr:col>
          <xdr:colOff>19050</xdr:colOff>
          <xdr:row>60</xdr:row>
          <xdr:rowOff>19050</xdr:rowOff>
        </xdr:to>
        <xdr:sp macro="" textlink="">
          <xdr:nvSpPr>
            <xdr:cNvPr id="15427" name="チェックボックス：eVMS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0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171450</xdr:colOff>
          <xdr:row>49</xdr:row>
          <xdr:rowOff>279400</xdr:rowOff>
        </xdr:from>
        <xdr:to>
          <xdr:col>46</xdr:col>
          <xdr:colOff>9525</xdr:colOff>
          <xdr:row>51</xdr:row>
          <xdr:rowOff>19050</xdr:rowOff>
        </xdr:to>
        <xdr:sp macro="" textlink="">
          <xdr:nvSpPr>
            <xdr:cNvPr id="15428" name="チェックボックス：DMS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0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46</xdr:col>
      <xdr:colOff>38100</xdr:colOff>
      <xdr:row>2</xdr:row>
      <xdr:rowOff>0</xdr:rowOff>
    </xdr:from>
    <xdr:ext cx="1327985" cy="420990"/>
    <xdr:pic>
      <xdr:nvPicPr>
        <xdr:cNvPr id="12" name="ロゴ：amnim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796" y="356152"/>
          <a:ext cx="1327985" cy="420990"/>
        </a:xfrm>
        <a:prstGeom prst="rect">
          <a:avLst/>
        </a:prstGeom>
      </xdr:spPr>
    </xdr:pic>
    <xdr:clientData/>
  </xdr:oneCellAnchor>
  <xdr:oneCellAnchor>
    <xdr:from>
      <xdr:col>67</xdr:col>
      <xdr:colOff>35820</xdr:colOff>
      <xdr:row>48</xdr:row>
      <xdr:rowOff>65128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66777" y="10734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67</xdr:col>
      <xdr:colOff>35820</xdr:colOff>
      <xdr:row>51</xdr:row>
      <xdr:rowOff>65128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866777" y="112746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52</xdr:row>
          <xdr:rowOff>260350</xdr:rowOff>
        </xdr:from>
        <xdr:to>
          <xdr:col>45</xdr:col>
          <xdr:colOff>177800</xdr:colOff>
          <xdr:row>54</xdr:row>
          <xdr:rowOff>6350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0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67</xdr:col>
      <xdr:colOff>35820</xdr:colOff>
      <xdr:row>57</xdr:row>
      <xdr:rowOff>65128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66777" y="126744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585500</xdr:colOff>
      <xdr:row>45</xdr:row>
      <xdr:rowOff>153690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380000" cy="10440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151054</xdr:rowOff>
    </xdr:from>
    <xdr:to>
      <xdr:col>10</xdr:col>
      <xdr:colOff>585500</xdr:colOff>
      <xdr:row>91</xdr:row>
      <xdr:rowOff>128250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38054"/>
          <a:ext cx="7380000" cy="10492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mnimo.com/docs/edge_gateway/ja/cvr_terms.pdf" TargetMode="External"/><Relationship Id="rId13" Type="http://schemas.openxmlformats.org/officeDocument/2006/relationships/hyperlink" Target="https://amnimo.com/docs/edge_gateway/ja/evms_terms.pdf" TargetMode="External"/><Relationship Id="rId18" Type="http://schemas.openxmlformats.org/officeDocument/2006/relationships/hyperlink" Target="https://amnimo.com/terms/ja/pdf/cp_oss.pdf" TargetMode="External"/><Relationship Id="rId26" Type="http://schemas.openxmlformats.org/officeDocument/2006/relationships/ctrlProp" Target="../ctrlProps/ctrlProp3.xml"/><Relationship Id="rId3" Type="http://schemas.openxmlformats.org/officeDocument/2006/relationships/hyperlink" Target="mailto:support@amnimo.com" TargetMode="External"/><Relationship Id="rId21" Type="http://schemas.openxmlformats.org/officeDocument/2006/relationships/printerSettings" Target="../printerSettings/printerSettings1.bin"/><Relationship Id="rId34" Type="http://schemas.openxmlformats.org/officeDocument/2006/relationships/comments" Target="../comments1.xml"/><Relationship Id="rId7" Type="http://schemas.openxmlformats.org/officeDocument/2006/relationships/hyperlink" Target="https://ja.remote.it/legal/terms-of-use" TargetMode="External"/><Relationship Id="rId12" Type="http://schemas.openxmlformats.org/officeDocument/2006/relationships/hyperlink" Target="mailto:support@amnimo.com" TargetMode="External"/><Relationship Id="rId17" Type="http://schemas.openxmlformats.org/officeDocument/2006/relationships/hyperlink" Target="https://amnimo.com/docs/edge_gateway/ja/cvr_terms.pdf" TargetMode="External"/><Relationship Id="rId25" Type="http://schemas.openxmlformats.org/officeDocument/2006/relationships/ctrlProp" Target="../ctrlProps/ctrlProp2.xml"/><Relationship Id="rId33" Type="http://schemas.openxmlformats.org/officeDocument/2006/relationships/ctrlProp" Target="../ctrlProps/ctrlProp10.xml"/><Relationship Id="rId2" Type="http://schemas.openxmlformats.org/officeDocument/2006/relationships/hyperlink" Target="https://amnimo.com/terms/ja/pdf/cp_oss.pdf" TargetMode="External"/><Relationship Id="rId16" Type="http://schemas.openxmlformats.org/officeDocument/2006/relationships/hyperlink" Target="https://ja.remote.it/legal/terms-of-use" TargetMode="External"/><Relationship Id="rId20" Type="http://schemas.openxmlformats.org/officeDocument/2006/relationships/hyperlink" Target="mailto:xxx@amnimo.com" TargetMode="External"/><Relationship Id="rId29" Type="http://schemas.openxmlformats.org/officeDocument/2006/relationships/ctrlProp" Target="../ctrlProps/ctrlProp6.xml"/><Relationship Id="rId1" Type="http://schemas.openxmlformats.org/officeDocument/2006/relationships/hyperlink" Target="https://amnimo.com/docs/edge_gateway/ja/dms_terms.pdf" TargetMode="External"/><Relationship Id="rId6" Type="http://schemas.openxmlformats.org/officeDocument/2006/relationships/hyperlink" Target="https://nxvms.com/content/software-eula" TargetMode="External"/><Relationship Id="rId11" Type="http://schemas.openxmlformats.org/officeDocument/2006/relationships/hyperlink" Target="https://amnimo.com/terms/ja/pdf/cp_oss.pdf" TargetMode="External"/><Relationship Id="rId24" Type="http://schemas.openxmlformats.org/officeDocument/2006/relationships/ctrlProp" Target="../ctrlProps/ctrlProp1.xml"/><Relationship Id="rId32" Type="http://schemas.openxmlformats.org/officeDocument/2006/relationships/ctrlProp" Target="../ctrlProps/ctrlProp9.xml"/><Relationship Id="rId5" Type="http://schemas.openxmlformats.org/officeDocument/2006/relationships/hyperlink" Target="https://amnimo.com/terms/ja/pdf/cp_oss.pdf" TargetMode="External"/><Relationship Id="rId15" Type="http://schemas.openxmlformats.org/officeDocument/2006/relationships/hyperlink" Target="https://nxvms.com/content/software-eula" TargetMode="External"/><Relationship Id="rId23" Type="http://schemas.openxmlformats.org/officeDocument/2006/relationships/vmlDrawing" Target="../drawings/vmlDrawing1.vml"/><Relationship Id="rId28" Type="http://schemas.openxmlformats.org/officeDocument/2006/relationships/ctrlProp" Target="../ctrlProps/ctrlProp5.xml"/><Relationship Id="rId10" Type="http://schemas.openxmlformats.org/officeDocument/2006/relationships/hyperlink" Target="https://amnimo.com/docs/edge_gateway/ja/dms_terms.pdf" TargetMode="External"/><Relationship Id="rId19" Type="http://schemas.openxmlformats.org/officeDocument/2006/relationships/hyperlink" Target="mailto:xxx@amnimo.com" TargetMode="External"/><Relationship Id="rId31" Type="http://schemas.openxmlformats.org/officeDocument/2006/relationships/ctrlProp" Target="../ctrlProps/ctrlProp8.xml"/><Relationship Id="rId4" Type="http://schemas.openxmlformats.org/officeDocument/2006/relationships/hyperlink" Target="https://amnimo.com/docs/edge_gateway/ja/evms_terms.pdf" TargetMode="External"/><Relationship Id="rId9" Type="http://schemas.openxmlformats.org/officeDocument/2006/relationships/hyperlink" Target="https://amnimo.com/terms/ja/pdf/cp_oss.pdf" TargetMode="External"/><Relationship Id="rId14" Type="http://schemas.openxmlformats.org/officeDocument/2006/relationships/hyperlink" Target="https://amnimo.com/terms/ja/pdf/cp_oss.pdf" TargetMode="External"/><Relationship Id="rId22" Type="http://schemas.openxmlformats.org/officeDocument/2006/relationships/drawing" Target="../drawings/drawing1.xml"/><Relationship Id="rId27" Type="http://schemas.openxmlformats.org/officeDocument/2006/relationships/ctrlProp" Target="../ctrlProps/ctrlProp4.xml"/><Relationship Id="rId30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906E-6458-4BF1-BE27-906D3F797A25}">
  <sheetPr codeName="Sheet8">
    <pageSetUpPr fitToPage="1"/>
  </sheetPr>
  <dimension ref="A1:DA156"/>
  <sheetViews>
    <sheetView showGridLines="0" tabSelected="1" view="pageBreakPreview" topLeftCell="B1" zoomScale="130" zoomScaleNormal="130" zoomScaleSheetLayoutView="130" workbookViewId="0">
      <selection activeCell="W7" sqref="W7"/>
    </sheetView>
  </sheetViews>
  <sheetFormatPr defaultColWidth="4.25" defaultRowHeight="13.5"/>
  <cols>
    <col min="1" max="1" width="8.203125E-2" style="1" hidden="1" customWidth="1"/>
    <col min="2" max="3" width="2.58203125" style="1" customWidth="1"/>
    <col min="4" max="4" width="5.75" style="1" customWidth="1"/>
    <col min="5" max="17" width="2.58203125" style="1" customWidth="1"/>
    <col min="18" max="18" width="6.75" style="1" customWidth="1"/>
    <col min="19" max="22" width="2.58203125" style="1" customWidth="1"/>
    <col min="23" max="23" width="3.08203125" style="1" customWidth="1"/>
    <col min="24" max="25" width="2.58203125" style="1" customWidth="1"/>
    <col min="26" max="26" width="4.33203125" style="1" customWidth="1"/>
    <col min="27" max="29" width="2.58203125" style="1" customWidth="1"/>
    <col min="30" max="30" width="4.83203125" style="1" customWidth="1"/>
    <col min="31" max="36" width="2.58203125" style="1" customWidth="1"/>
    <col min="37" max="37" width="1.83203125" style="1" customWidth="1"/>
    <col min="38" max="56" width="2.58203125" style="1" customWidth="1"/>
    <col min="57" max="57" width="8.08203125" style="1" customWidth="1"/>
    <col min="58" max="61" width="2.58203125" style="1" customWidth="1"/>
    <col min="62" max="62" width="3.08203125" style="1" customWidth="1"/>
    <col min="63" max="103" width="2.58203125" style="1" customWidth="1"/>
    <col min="104" max="16384" width="4.25" style="1"/>
  </cols>
  <sheetData>
    <row r="1" spans="1:105">
      <c r="A1" s="2"/>
      <c r="B1" s="2"/>
      <c r="C1" s="2"/>
      <c r="D1" s="2"/>
      <c r="E1" s="2"/>
      <c r="F1" s="2"/>
      <c r="G1" s="2"/>
      <c r="H1" s="2"/>
      <c r="I1" s="2"/>
      <c r="J1" s="2"/>
      <c r="K1" s="113" t="s">
        <v>242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154" t="s">
        <v>143</v>
      </c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105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</row>
    <row r="3" spans="1:105" ht="14.25" customHeight="1">
      <c r="A3" s="2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</v>
      </c>
      <c r="Z3" s="2"/>
      <c r="AA3" s="2"/>
      <c r="AB3" s="2"/>
      <c r="AC3" s="124"/>
      <c r="AD3" s="124"/>
      <c r="AE3" s="124"/>
      <c r="AF3" s="124"/>
      <c r="AG3" s="124"/>
      <c r="AH3" s="124"/>
      <c r="AI3" s="2"/>
      <c r="AJ3" s="2"/>
      <c r="AK3" s="2"/>
      <c r="AL3" s="2"/>
      <c r="AM3" s="2" t="s">
        <v>0</v>
      </c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 t="s">
        <v>1</v>
      </c>
      <c r="BM3" s="2"/>
      <c r="BN3" s="2"/>
      <c r="BO3" s="2"/>
      <c r="BP3" s="124">
        <v>45535</v>
      </c>
      <c r="BQ3" s="124"/>
      <c r="BR3" s="124"/>
      <c r="BS3" s="124"/>
      <c r="BT3" s="124"/>
      <c r="BU3" s="124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</row>
    <row r="4" spans="1:105" ht="11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</row>
    <row r="5" spans="1:105" ht="14.25" customHeight="1">
      <c r="A5" s="2"/>
      <c r="B5" s="2" t="s">
        <v>2</v>
      </c>
      <c r="C5" s="2"/>
      <c r="D5" s="2"/>
      <c r="E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 t="s">
        <v>4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 t="s">
        <v>2</v>
      </c>
      <c r="AN5" s="2"/>
      <c r="AO5" s="2"/>
      <c r="AP5" s="2"/>
      <c r="AQ5" s="2"/>
      <c r="AR5" s="2"/>
      <c r="AS5" s="2"/>
      <c r="AT5" s="2" t="s">
        <v>3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 t="s">
        <v>4</v>
      </c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</row>
    <row r="6" spans="1:105" ht="14.25" customHeight="1">
      <c r="A6" s="2"/>
      <c r="B6" s="2" t="s">
        <v>122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2"/>
      <c r="AJ6" s="2"/>
      <c r="AK6" s="2"/>
      <c r="AL6" s="2"/>
      <c r="AM6" s="2" t="s">
        <v>122</v>
      </c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</row>
    <row r="7" spans="1:105" ht="14.25" customHeight="1">
      <c r="A7" s="2"/>
      <c r="B7" s="126" t="s">
        <v>123</v>
      </c>
      <c r="C7" s="127"/>
      <c r="D7" s="127"/>
      <c r="E7" s="127"/>
      <c r="F7" s="127"/>
      <c r="G7" s="127"/>
      <c r="H7" s="127"/>
      <c r="I7" s="127"/>
      <c r="J7" s="1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26" t="s">
        <v>123</v>
      </c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</row>
    <row r="8" spans="1:105" ht="8.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</row>
    <row r="9" spans="1:105" ht="14.25" customHeight="1">
      <c r="A9" s="2"/>
      <c r="B9" s="2"/>
      <c r="C9" s="125" t="s">
        <v>5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2"/>
      <c r="AJ9" s="2"/>
      <c r="AK9" s="2"/>
      <c r="AL9" s="2"/>
      <c r="AM9" s="2"/>
      <c r="AN9" s="125" t="s">
        <v>5</v>
      </c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</row>
    <row r="10" spans="1:105" ht="8.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</row>
    <row r="11" spans="1:105" ht="14.25" customHeight="1">
      <c r="A11" s="2"/>
      <c r="B11" s="2"/>
      <c r="C11" s="39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39" t="s">
        <v>6</v>
      </c>
      <c r="AO11" s="39"/>
      <c r="AP11" s="39"/>
      <c r="AQ11" s="39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19"/>
      <c r="CK11" s="19"/>
      <c r="CL11" s="19"/>
      <c r="CM11" s="19"/>
      <c r="CN11" s="19"/>
      <c r="CO11" s="19"/>
      <c r="CP11" s="19"/>
      <c r="CQ11" s="17"/>
      <c r="CR11" s="17"/>
      <c r="CS11" s="17"/>
      <c r="CT11" s="17"/>
      <c r="CU11" s="17"/>
      <c r="CV11" s="17"/>
      <c r="CW11" s="17"/>
      <c r="CX11" s="17"/>
      <c r="CY11" s="17"/>
      <c r="CZ11" s="2"/>
      <c r="DA11" s="2"/>
    </row>
    <row r="12" spans="1:105" ht="14.25" customHeight="1">
      <c r="A12" s="2"/>
      <c r="B12" s="2"/>
      <c r="C12" s="2"/>
      <c r="D12" s="2" t="s">
        <v>7</v>
      </c>
      <c r="E12" s="2"/>
      <c r="F12" s="2"/>
      <c r="G12" s="2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2"/>
      <c r="T12" s="2" t="s">
        <v>8</v>
      </c>
      <c r="U12" s="2"/>
      <c r="V12" s="2"/>
      <c r="W12" s="2"/>
      <c r="X12" s="121"/>
      <c r="Y12" s="121"/>
      <c r="Z12" s="121"/>
      <c r="AA12" s="121"/>
      <c r="AB12" s="121"/>
      <c r="AC12" s="121"/>
      <c r="AD12" s="121"/>
      <c r="AE12" s="121"/>
      <c r="AF12" s="119" t="s">
        <v>9</v>
      </c>
      <c r="AG12" s="119"/>
      <c r="AH12" s="119"/>
      <c r="AI12" s="2"/>
      <c r="AJ12" s="2"/>
      <c r="AK12" s="2"/>
      <c r="AL12" s="2"/>
      <c r="AM12" s="2"/>
      <c r="AN12" s="2"/>
      <c r="AO12" s="2"/>
      <c r="AP12" s="2"/>
      <c r="AQ12" s="2"/>
      <c r="AR12" s="2" t="s">
        <v>7</v>
      </c>
      <c r="AS12" s="2"/>
      <c r="AT12" s="2"/>
      <c r="AU12" s="131" t="s">
        <v>10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2"/>
      <c r="BG12" s="2" t="s">
        <v>8</v>
      </c>
      <c r="BH12" s="2"/>
      <c r="BI12" s="2"/>
      <c r="BJ12" s="2"/>
      <c r="BK12" s="121" t="s">
        <v>10</v>
      </c>
      <c r="BL12" s="121"/>
      <c r="BM12" s="121"/>
      <c r="BN12" s="121"/>
      <c r="BO12" s="121"/>
      <c r="BP12" s="121"/>
      <c r="BQ12" s="121"/>
      <c r="BR12" s="121"/>
      <c r="BS12" s="155" t="s">
        <v>12</v>
      </c>
      <c r="BT12" s="155"/>
      <c r="BU12" s="155"/>
      <c r="BV12" s="2"/>
      <c r="BW12" s="2"/>
      <c r="BX12" s="2"/>
      <c r="BY12" s="2"/>
      <c r="BZ12" s="2"/>
      <c r="CA12" s="2"/>
      <c r="CB12" s="2"/>
      <c r="CC12" s="2"/>
      <c r="CD12" s="2"/>
      <c r="CE12" s="3"/>
      <c r="CF12" s="3"/>
      <c r="CG12" s="3"/>
      <c r="CH12" s="3"/>
      <c r="CI12" s="2"/>
      <c r="CJ12" s="2"/>
      <c r="CK12" s="2"/>
      <c r="CL12" s="2"/>
      <c r="CM12" s="2"/>
      <c r="CN12" s="2"/>
      <c r="CO12" s="2"/>
      <c r="CP12" s="2"/>
      <c r="CQ12" s="9"/>
      <c r="CR12" s="4"/>
      <c r="CS12" s="4"/>
      <c r="CT12" s="4"/>
      <c r="CU12" s="4"/>
      <c r="CV12" s="4"/>
      <c r="CW12" s="4"/>
      <c r="CX12" s="4"/>
      <c r="CY12" s="4"/>
      <c r="CZ12" s="2"/>
      <c r="DA12" s="2"/>
    </row>
    <row r="13" spans="1:105" ht="14.25" customHeight="1">
      <c r="A13" s="2"/>
      <c r="B13" s="2"/>
      <c r="C13" s="2"/>
      <c r="D13" s="2" t="s">
        <v>13</v>
      </c>
      <c r="E13" s="2"/>
      <c r="F13" s="2"/>
      <c r="G13" s="2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2"/>
      <c r="T13" s="2" t="s">
        <v>14</v>
      </c>
      <c r="U13" s="2"/>
      <c r="V13" s="2"/>
      <c r="W13" s="2"/>
      <c r="X13" s="121"/>
      <c r="Y13" s="121"/>
      <c r="Z13" s="121"/>
      <c r="AA13" s="121"/>
      <c r="AB13" s="121"/>
      <c r="AC13" s="121"/>
      <c r="AD13" s="121"/>
      <c r="AE13" s="121"/>
      <c r="AF13" s="119" t="s">
        <v>12</v>
      </c>
      <c r="AG13" s="119"/>
      <c r="AH13" s="119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13</v>
      </c>
      <c r="AS13" s="2"/>
      <c r="AT13" s="2"/>
      <c r="AU13" s="131" t="s">
        <v>10</v>
      </c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2"/>
      <c r="BG13" s="2" t="s">
        <v>14</v>
      </c>
      <c r="BH13" s="2"/>
      <c r="BI13" s="2"/>
      <c r="BJ13" s="2"/>
      <c r="BK13" s="128" t="s">
        <v>15</v>
      </c>
      <c r="BL13" s="128"/>
      <c r="BM13" s="128"/>
      <c r="BN13" s="128"/>
      <c r="BO13" s="128"/>
      <c r="BP13" s="128"/>
      <c r="BQ13" s="128"/>
      <c r="BR13" s="128"/>
      <c r="BS13" s="119" t="s">
        <v>12</v>
      </c>
      <c r="BT13" s="119"/>
      <c r="BU13" s="119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</row>
    <row r="14" spans="1:105" ht="14.25" customHeight="1">
      <c r="A14" s="2"/>
      <c r="B14" s="2"/>
      <c r="C14" s="2"/>
      <c r="D14" s="2" t="s">
        <v>16</v>
      </c>
      <c r="E14" s="2"/>
      <c r="F14" s="2"/>
      <c r="G14" s="2"/>
      <c r="H14" s="2" t="s">
        <v>17</v>
      </c>
      <c r="I14" s="121"/>
      <c r="J14" s="121"/>
      <c r="K14" s="121"/>
      <c r="L14" s="121"/>
      <c r="M14" s="121"/>
      <c r="N14" s="7"/>
      <c r="O14" s="2"/>
      <c r="P14" s="2"/>
      <c r="Q14" s="2"/>
      <c r="R14" s="2"/>
      <c r="S14" s="2"/>
      <c r="T14" s="2" t="s">
        <v>18</v>
      </c>
      <c r="U14" s="2"/>
      <c r="V14" s="2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16</v>
      </c>
      <c r="AS14" s="2"/>
      <c r="AT14" s="2"/>
      <c r="AU14" s="2" t="s">
        <v>17</v>
      </c>
      <c r="AV14" s="128" t="s">
        <v>19</v>
      </c>
      <c r="AW14" s="128"/>
      <c r="AX14" s="128"/>
      <c r="AY14" s="128"/>
      <c r="AZ14" s="128"/>
      <c r="BA14" s="7"/>
      <c r="BB14" s="2"/>
      <c r="BC14" s="2"/>
      <c r="BD14" s="2"/>
      <c r="BE14" s="2"/>
      <c r="BF14" s="2"/>
      <c r="BG14" s="2" t="s">
        <v>18</v>
      </c>
      <c r="BH14" s="2"/>
      <c r="BI14" s="2"/>
      <c r="BJ14" s="129" t="s">
        <v>20</v>
      </c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14"/>
      <c r="CR14" s="14"/>
      <c r="CS14" s="14"/>
      <c r="CT14" s="15"/>
      <c r="CU14" s="2"/>
      <c r="CV14" s="2"/>
      <c r="CW14" s="2"/>
      <c r="CX14" s="2"/>
      <c r="CY14" s="2"/>
      <c r="CZ14" s="2"/>
      <c r="DA14" s="2"/>
    </row>
    <row r="15" spans="1:105" ht="14.25" customHeight="1">
      <c r="A15" s="2"/>
      <c r="B15" s="2"/>
      <c r="C15" s="2"/>
      <c r="D15" s="2"/>
      <c r="E15" s="2"/>
      <c r="F15" s="2"/>
      <c r="G15" s="2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128" t="s">
        <v>21</v>
      </c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</row>
    <row r="16" spans="1:105" ht="14.25" customHeight="1">
      <c r="A16" s="2"/>
      <c r="B16" s="2"/>
      <c r="C16" s="2"/>
      <c r="D16" s="2" t="s">
        <v>22</v>
      </c>
      <c r="E16" s="2"/>
      <c r="F16" s="2"/>
      <c r="G16" s="2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2"/>
      <c r="T16" s="2"/>
      <c r="U16" s="2" t="s">
        <v>23</v>
      </c>
      <c r="V16" s="2"/>
      <c r="W16" s="2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2"/>
      <c r="AJ16" s="2"/>
      <c r="AK16" s="2"/>
      <c r="AL16" s="2"/>
      <c r="AM16" s="2"/>
      <c r="AN16" s="2"/>
      <c r="AO16" s="2"/>
      <c r="AP16" s="2"/>
      <c r="AQ16" s="2"/>
      <c r="AR16" s="2" t="s">
        <v>22</v>
      </c>
      <c r="AS16" s="2"/>
      <c r="AT16" s="2"/>
      <c r="AU16" s="128" t="s">
        <v>24</v>
      </c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2"/>
      <c r="BG16" s="2"/>
      <c r="BH16" s="2" t="s">
        <v>23</v>
      </c>
      <c r="BI16" s="2"/>
      <c r="BJ16" s="2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13"/>
      <c r="CU16" s="13"/>
      <c r="CV16" s="13"/>
      <c r="CW16" s="13"/>
      <c r="CX16" s="13"/>
      <c r="CY16" s="2"/>
      <c r="CZ16" s="2"/>
      <c r="DA16" s="2"/>
    </row>
    <row r="17" spans="1:105" ht="8.1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13"/>
      <c r="CU17" s="13"/>
      <c r="CV17" s="13"/>
      <c r="CW17" s="13"/>
      <c r="CX17" s="13"/>
      <c r="CY17" s="2"/>
      <c r="CZ17" s="2"/>
      <c r="DA17" s="2"/>
    </row>
    <row r="18" spans="1:105" ht="14.25" customHeight="1">
      <c r="A18" s="2"/>
      <c r="B18" s="2"/>
      <c r="C18" s="39" t="s">
        <v>25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39" t="s">
        <v>25</v>
      </c>
      <c r="AO18" s="39"/>
      <c r="AP18" s="39"/>
      <c r="AQ18" s="39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ht="14.25" customHeight="1">
      <c r="A19" s="2"/>
      <c r="B19" s="2"/>
      <c r="C19" s="2"/>
      <c r="D19" s="2" t="s">
        <v>7</v>
      </c>
      <c r="E19" s="2"/>
      <c r="F19" s="2"/>
      <c r="G19" s="2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2"/>
      <c r="T19" s="2" t="s">
        <v>26</v>
      </c>
      <c r="U19" s="2"/>
      <c r="V19" s="2"/>
      <c r="W19" s="2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2"/>
      <c r="AJ19" s="2"/>
      <c r="AK19" s="2"/>
      <c r="AL19" s="2"/>
      <c r="AM19" s="2"/>
      <c r="AN19" s="2"/>
      <c r="AO19" s="2"/>
      <c r="AP19" s="2"/>
      <c r="AQ19" s="2"/>
      <c r="AR19" s="2" t="s">
        <v>7</v>
      </c>
      <c r="AS19" s="2"/>
      <c r="AT19" s="2"/>
      <c r="AU19" s="131" t="s">
        <v>27</v>
      </c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2"/>
      <c r="BG19" s="2" t="s">
        <v>26</v>
      </c>
      <c r="BH19" s="2"/>
      <c r="BI19" s="2"/>
      <c r="BJ19" s="2"/>
      <c r="BK19" s="131" t="s">
        <v>28</v>
      </c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4.25" customHeight="1">
      <c r="A20" s="2"/>
      <c r="B20" s="2"/>
      <c r="C20" s="2"/>
      <c r="D20" s="2" t="s">
        <v>13</v>
      </c>
      <c r="E20" s="2"/>
      <c r="F20" s="2"/>
      <c r="G20" s="2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2"/>
      <c r="T20" s="2" t="s">
        <v>29</v>
      </c>
      <c r="U20" s="2"/>
      <c r="V20" s="2"/>
      <c r="W20" s="2"/>
      <c r="X20" s="121"/>
      <c r="Y20" s="121"/>
      <c r="Z20" s="121"/>
      <c r="AA20" s="121"/>
      <c r="AB20" s="121"/>
      <c r="AC20" s="121"/>
      <c r="AD20" s="121"/>
      <c r="AE20" s="121"/>
      <c r="AF20" s="122"/>
      <c r="AG20" s="12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13</v>
      </c>
      <c r="AS20" s="2"/>
      <c r="AT20" s="2"/>
      <c r="AU20" s="131" t="s">
        <v>27</v>
      </c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2"/>
      <c r="BG20" s="2" t="s">
        <v>29</v>
      </c>
      <c r="BH20" s="2"/>
      <c r="BI20" s="2"/>
      <c r="BJ20" s="2"/>
      <c r="BK20" s="128" t="s">
        <v>11</v>
      </c>
      <c r="BL20" s="128"/>
      <c r="BM20" s="128"/>
      <c r="BN20" s="128"/>
      <c r="BO20" s="128"/>
      <c r="BP20" s="128"/>
      <c r="BQ20" s="128"/>
      <c r="BR20" s="128"/>
      <c r="BS20" s="122"/>
      <c r="BT20" s="12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ht="14.25" customHeight="1">
      <c r="A21" s="2"/>
      <c r="B21" s="2"/>
      <c r="C21" s="2"/>
      <c r="D21" s="2" t="s">
        <v>16</v>
      </c>
      <c r="E21" s="2"/>
      <c r="F21" s="2"/>
      <c r="G21" s="2"/>
      <c r="H21" s="2" t="s">
        <v>17</v>
      </c>
      <c r="I21" s="121"/>
      <c r="J21" s="121"/>
      <c r="K21" s="121"/>
      <c r="L21" s="121"/>
      <c r="M21" s="121"/>
      <c r="N21" s="2"/>
      <c r="O21" s="2"/>
      <c r="P21" s="2"/>
      <c r="Q21" s="2"/>
      <c r="R21" s="2"/>
      <c r="S21" s="2"/>
      <c r="T21" s="2" t="s">
        <v>18</v>
      </c>
      <c r="U21" s="2"/>
      <c r="V21" s="2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16</v>
      </c>
      <c r="AS21" s="2"/>
      <c r="AT21" s="2"/>
      <c r="AU21" s="2" t="s">
        <v>17</v>
      </c>
      <c r="AV21" s="128" t="s">
        <v>27</v>
      </c>
      <c r="AW21" s="128"/>
      <c r="AX21" s="128"/>
      <c r="AY21" s="128"/>
      <c r="AZ21" s="128"/>
      <c r="BA21" s="2"/>
      <c r="BB21" s="2"/>
      <c r="BC21" s="2"/>
      <c r="BD21" s="2"/>
      <c r="BE21" s="2"/>
      <c r="BF21" s="2"/>
      <c r="BG21" s="2" t="s">
        <v>18</v>
      </c>
      <c r="BH21" s="2"/>
      <c r="BI21" s="2"/>
      <c r="BJ21" s="129" t="s">
        <v>27</v>
      </c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05" ht="14.25" customHeight="1">
      <c r="A22" s="2"/>
      <c r="B22" s="2"/>
      <c r="C22" s="2"/>
      <c r="D22" s="2"/>
      <c r="E22" s="2"/>
      <c r="F22" s="2"/>
      <c r="G22" s="2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28" t="s">
        <v>27</v>
      </c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15"/>
      <c r="CU22" s="2"/>
      <c r="CV22" s="2"/>
      <c r="CW22" s="2"/>
      <c r="CX22" s="2"/>
      <c r="CY22" s="2"/>
      <c r="CZ22" s="2"/>
      <c r="DA22" s="2"/>
    </row>
    <row r="23" spans="1:105" ht="14.25" customHeight="1">
      <c r="A23" s="2"/>
      <c r="B23" s="2"/>
      <c r="C23" s="2"/>
      <c r="D23" s="2" t="s">
        <v>22</v>
      </c>
      <c r="E23" s="2"/>
      <c r="F23" s="2"/>
      <c r="G23" s="2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2"/>
      <c r="T23" s="2"/>
      <c r="U23" s="2" t="s">
        <v>23</v>
      </c>
      <c r="V23" s="2"/>
      <c r="W23" s="2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2"/>
      <c r="AJ23" s="2"/>
      <c r="AK23" s="2"/>
      <c r="AL23" s="2"/>
      <c r="AM23" s="2"/>
      <c r="AN23" s="2"/>
      <c r="AO23" s="2"/>
      <c r="AP23" s="2"/>
      <c r="AQ23" s="2"/>
      <c r="AR23" s="2" t="s">
        <v>22</v>
      </c>
      <c r="AS23" s="2"/>
      <c r="AT23" s="2"/>
      <c r="AU23" s="128" t="s">
        <v>27</v>
      </c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2"/>
      <c r="BG23" s="2"/>
      <c r="BH23" s="2" t="s">
        <v>23</v>
      </c>
      <c r="BI23" s="2"/>
      <c r="BJ23" s="2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13"/>
      <c r="CU23" s="13"/>
      <c r="CV23" s="13"/>
      <c r="CW23" s="13"/>
      <c r="CX23" s="13"/>
      <c r="CY23" s="2"/>
      <c r="CZ23" s="2"/>
      <c r="DA23" s="2"/>
    </row>
    <row r="24" spans="1:105" ht="8.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4.25" customHeight="1">
      <c r="A25" s="2"/>
      <c r="B25" s="2"/>
      <c r="C25" s="39" t="s">
        <v>30</v>
      </c>
      <c r="D25" s="2"/>
      <c r="E25" s="2"/>
      <c r="F25" s="2" t="s">
        <v>31</v>
      </c>
      <c r="H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39" t="s">
        <v>30</v>
      </c>
      <c r="AO25" s="39"/>
      <c r="AP25" s="39"/>
      <c r="AQ25" s="39"/>
      <c r="AR25" s="2"/>
      <c r="AS25" s="2"/>
      <c r="AT25" s="2"/>
      <c r="AU25" s="2"/>
      <c r="AV25" s="2" t="s">
        <v>31</v>
      </c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4.25" customHeight="1">
      <c r="A26" s="2"/>
      <c r="B26" s="2"/>
      <c r="C26" s="2"/>
      <c r="D26" s="2"/>
      <c r="E26" s="2"/>
      <c r="F26" s="2"/>
      <c r="G26" s="2"/>
      <c r="H26" s="123"/>
      <c r="I26" s="123"/>
      <c r="J26" s="123"/>
      <c r="K26" s="21" t="s">
        <v>32</v>
      </c>
      <c r="L26" s="123"/>
      <c r="M26" s="123"/>
      <c r="N26" s="21" t="s">
        <v>33</v>
      </c>
      <c r="O26" s="123"/>
      <c r="P26" s="123"/>
      <c r="Q26" s="21" t="s">
        <v>34</v>
      </c>
      <c r="R26" s="21"/>
      <c r="S26" s="123"/>
      <c r="T26" s="123"/>
      <c r="U26" s="123"/>
      <c r="V26" s="21" t="s">
        <v>32</v>
      </c>
      <c r="W26" s="123"/>
      <c r="X26" s="123"/>
      <c r="Y26" s="21" t="s">
        <v>33</v>
      </c>
      <c r="Z26" s="123"/>
      <c r="AA26" s="123"/>
      <c r="AB26" s="21" t="s">
        <v>35</v>
      </c>
      <c r="AC26" s="21"/>
      <c r="AD26" s="2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123">
        <v>2024</v>
      </c>
      <c r="AV26" s="123"/>
      <c r="AW26" s="123"/>
      <c r="AX26" s="21" t="s">
        <v>32</v>
      </c>
      <c r="AY26" s="123">
        <v>9</v>
      </c>
      <c r="AZ26" s="123"/>
      <c r="BA26" s="21" t="s">
        <v>33</v>
      </c>
      <c r="BB26" s="123">
        <v>2</v>
      </c>
      <c r="BC26" s="123"/>
      <c r="BD26" s="21" t="s">
        <v>34</v>
      </c>
      <c r="BE26" s="21"/>
      <c r="BF26" s="123">
        <v>2024</v>
      </c>
      <c r="BG26" s="123"/>
      <c r="BH26" s="123"/>
      <c r="BI26" s="21" t="s">
        <v>32</v>
      </c>
      <c r="BJ26" s="123">
        <v>10</v>
      </c>
      <c r="BK26" s="123"/>
      <c r="BL26" s="21" t="s">
        <v>33</v>
      </c>
      <c r="BM26" s="123">
        <v>10</v>
      </c>
      <c r="BN26" s="123"/>
      <c r="BO26" s="21" t="s">
        <v>35</v>
      </c>
      <c r="BP26" s="21"/>
      <c r="BQ26" s="2"/>
      <c r="BR26" s="21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4.25" customHeight="1">
      <c r="A27" s="2"/>
      <c r="B27" s="2"/>
      <c r="C27" s="2"/>
      <c r="D27" s="2"/>
      <c r="E27" s="2"/>
      <c r="G27" s="2" t="s">
        <v>36</v>
      </c>
      <c r="H27" s="22"/>
      <c r="I27" s="22"/>
      <c r="J27" s="22"/>
      <c r="K27" s="21"/>
      <c r="L27" s="22"/>
      <c r="M27" s="22"/>
      <c r="N27" s="21"/>
      <c r="O27" s="22"/>
      <c r="P27" s="22"/>
      <c r="Q27" s="21"/>
      <c r="R27" s="21"/>
      <c r="S27" s="22"/>
      <c r="T27" s="22"/>
      <c r="U27" s="22"/>
      <c r="V27" s="21"/>
      <c r="W27" s="22"/>
      <c r="X27" s="22"/>
      <c r="Y27" s="21"/>
      <c r="Z27" s="22"/>
      <c r="AA27" s="22"/>
      <c r="AB27" s="21"/>
      <c r="AC27" s="21"/>
      <c r="AD27" s="2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 t="s">
        <v>36</v>
      </c>
      <c r="AT27" s="2"/>
      <c r="AU27" s="22"/>
      <c r="AV27" s="22"/>
      <c r="AW27" s="22"/>
      <c r="AX27" s="21"/>
      <c r="AY27" s="22"/>
      <c r="AZ27" s="22"/>
      <c r="BA27" s="21"/>
      <c r="BB27" s="22"/>
      <c r="BC27" s="22"/>
      <c r="BD27" s="21"/>
      <c r="BE27" s="21"/>
      <c r="BF27" s="22"/>
      <c r="BG27" s="22"/>
      <c r="BH27" s="22"/>
      <c r="BI27" s="21"/>
      <c r="BJ27" s="22"/>
      <c r="BK27" s="22"/>
      <c r="BL27" s="21"/>
      <c r="BM27" s="22"/>
      <c r="BN27" s="22"/>
      <c r="BO27" s="21"/>
      <c r="BP27" s="21"/>
      <c r="BQ27" s="2"/>
      <c r="BR27" s="21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4.25" customHeight="1">
      <c r="A28" s="2"/>
      <c r="B28" s="2"/>
      <c r="C28" s="2"/>
      <c r="D28" s="2"/>
      <c r="E28" s="2"/>
      <c r="G28" s="2" t="s">
        <v>37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 t="s">
        <v>37</v>
      </c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4.25" customHeight="1">
      <c r="A29" s="2"/>
      <c r="B29" s="2"/>
      <c r="C29" s="2"/>
      <c r="D29" s="2"/>
      <c r="E29" s="2"/>
      <c r="F29" s="2" t="s">
        <v>38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 t="s">
        <v>38</v>
      </c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8.15" customHeight="1">
      <c r="A30" s="2"/>
      <c r="B30" s="2"/>
      <c r="C30" s="2"/>
      <c r="D30" s="2"/>
      <c r="E30" s="2"/>
      <c r="F30" s="1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8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4.25" customHeight="1">
      <c r="A31" s="2"/>
      <c r="B31" s="2"/>
      <c r="C31" s="39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9" t="s">
        <v>39</v>
      </c>
      <c r="AO31" s="39"/>
      <c r="AP31" s="39"/>
      <c r="AQ31" s="39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4.25" customHeight="1">
      <c r="A32" s="2"/>
      <c r="B32" s="2"/>
      <c r="C32" s="2"/>
      <c r="D32" s="82" t="s">
        <v>214</v>
      </c>
      <c r="E32" s="83"/>
      <c r="F32" s="82" t="s">
        <v>40</v>
      </c>
      <c r="G32" s="87"/>
      <c r="H32" s="87"/>
      <c r="I32" s="87"/>
      <c r="J32" s="87"/>
      <c r="K32" s="87"/>
      <c r="L32" s="87"/>
      <c r="M32" s="87"/>
      <c r="N32" s="87"/>
      <c r="O32" s="87"/>
      <c r="P32" s="88"/>
      <c r="Q32" s="88"/>
      <c r="R32" s="89"/>
      <c r="S32" s="82" t="s">
        <v>41</v>
      </c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5" t="s">
        <v>42</v>
      </c>
      <c r="AE32" s="85"/>
      <c r="AF32" s="85"/>
      <c r="AG32" s="2"/>
      <c r="AH32" s="2"/>
      <c r="AI32" s="2"/>
      <c r="AJ32" s="2"/>
      <c r="AK32" s="2"/>
      <c r="AL32" s="2"/>
      <c r="AM32" s="2"/>
      <c r="AN32" s="2"/>
      <c r="AO32" s="2"/>
      <c r="AP32" s="85" t="s">
        <v>214</v>
      </c>
      <c r="AQ32" s="85"/>
      <c r="AR32" s="85"/>
      <c r="AS32" s="82" t="s">
        <v>40</v>
      </c>
      <c r="AT32" s="87"/>
      <c r="AU32" s="87"/>
      <c r="AV32" s="87"/>
      <c r="AW32" s="87"/>
      <c r="AX32" s="87"/>
      <c r="AY32" s="87"/>
      <c r="AZ32" s="87"/>
      <c r="BA32" s="87"/>
      <c r="BB32" s="87"/>
      <c r="BC32" s="88"/>
      <c r="BD32" s="88"/>
      <c r="BE32" s="89"/>
      <c r="BF32" s="82" t="s">
        <v>41</v>
      </c>
      <c r="BG32" s="90"/>
      <c r="BH32" s="90"/>
      <c r="BI32" s="90"/>
      <c r="BJ32" s="90"/>
      <c r="BK32" s="90"/>
      <c r="BL32" s="90"/>
      <c r="BM32" s="90"/>
      <c r="BN32" s="90"/>
      <c r="BO32" s="90"/>
      <c r="BP32" s="91"/>
      <c r="BQ32" s="85" t="s">
        <v>42</v>
      </c>
      <c r="BR32" s="85"/>
      <c r="BS32" s="85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s="36" customFormat="1" ht="54" customHeight="1">
      <c r="A33" s="16"/>
      <c r="B33" s="16"/>
      <c r="C33" s="16"/>
      <c r="D33" s="80"/>
      <c r="E33" s="81"/>
      <c r="F33" s="92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133" t="str">
        <f>IF($F33&lt;&gt;"", VLOOKUP($F33,【入力規則】!$C:$E,2,FALSE),"")</f>
        <v/>
      </c>
      <c r="T33" s="134"/>
      <c r="U33" s="134"/>
      <c r="V33" s="134"/>
      <c r="W33" s="134"/>
      <c r="X33" s="134"/>
      <c r="Y33" s="134"/>
      <c r="Z33" s="134"/>
      <c r="AA33" s="134"/>
      <c r="AB33" s="134"/>
      <c r="AC33" s="135"/>
      <c r="AD33" s="117"/>
      <c r="AE33" s="117"/>
      <c r="AF33" s="117"/>
      <c r="AG33" s="16"/>
      <c r="AH33" s="16"/>
      <c r="AI33" s="16"/>
      <c r="AJ33" s="16"/>
      <c r="AK33" s="16"/>
      <c r="AL33" s="16"/>
      <c r="AM33" s="16"/>
      <c r="AN33" s="16"/>
      <c r="AO33" s="16"/>
      <c r="AP33" s="84" t="s">
        <v>212</v>
      </c>
      <c r="AQ33" s="84"/>
      <c r="AR33" s="84"/>
      <c r="AS33" s="92" t="s">
        <v>234</v>
      </c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4"/>
      <c r="BF33" s="133" t="str">
        <f>IF($F33&lt;&gt;"", VLOOKUP($F33,【入力規則】!$C:$E,2,FALSE),"")</f>
        <v/>
      </c>
      <c r="BG33" s="134"/>
      <c r="BH33" s="134"/>
      <c r="BI33" s="134"/>
      <c r="BJ33" s="134"/>
      <c r="BK33" s="134"/>
      <c r="BL33" s="134"/>
      <c r="BM33" s="134"/>
      <c r="BN33" s="134"/>
      <c r="BO33" s="134"/>
      <c r="BP33" s="135"/>
      <c r="BQ33" s="164">
        <v>1</v>
      </c>
      <c r="BR33" s="165"/>
      <c r="BS33" s="16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</row>
    <row r="34" spans="1:105" ht="54" customHeight="1">
      <c r="A34" s="2"/>
      <c r="B34" s="2"/>
      <c r="C34" s="2"/>
      <c r="D34" s="80"/>
      <c r="E34" s="81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4"/>
      <c r="S34" s="133" t="str">
        <f>IF($F34&lt;&gt;"", VLOOKUP($F34,【入力規則】!$C:$E,2,FALSE),"")</f>
        <v/>
      </c>
      <c r="T34" s="134"/>
      <c r="U34" s="134"/>
      <c r="V34" s="134"/>
      <c r="W34" s="134"/>
      <c r="X34" s="134"/>
      <c r="Y34" s="134"/>
      <c r="Z34" s="134"/>
      <c r="AA34" s="134"/>
      <c r="AB34" s="134"/>
      <c r="AC34" s="135"/>
      <c r="AD34" s="118"/>
      <c r="AE34" s="118"/>
      <c r="AF34" s="118"/>
      <c r="AG34" s="2"/>
      <c r="AH34" s="2"/>
      <c r="AI34" s="2"/>
      <c r="AJ34" s="2"/>
      <c r="AK34" s="2"/>
      <c r="AL34" s="2"/>
      <c r="AM34" s="2"/>
      <c r="AN34" s="2"/>
      <c r="AO34" s="2"/>
      <c r="AP34" s="84" t="s">
        <v>217</v>
      </c>
      <c r="AQ34" s="84"/>
      <c r="AR34" s="84"/>
      <c r="AS34" s="92" t="s">
        <v>238</v>
      </c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4"/>
      <c r="BF34" s="133" t="str">
        <f>IF($F34&lt;&gt;"", VLOOKUP($F34,【入力規則】!$C:$E,2,FALSE),"")</f>
        <v/>
      </c>
      <c r="BG34" s="134"/>
      <c r="BH34" s="134"/>
      <c r="BI34" s="134"/>
      <c r="BJ34" s="134"/>
      <c r="BK34" s="134"/>
      <c r="BL34" s="134"/>
      <c r="BM34" s="134"/>
      <c r="BN34" s="134"/>
      <c r="BO34" s="134"/>
      <c r="BP34" s="135"/>
      <c r="BQ34" s="159">
        <v>1</v>
      </c>
      <c r="BR34" s="160"/>
      <c r="BS34" s="161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54" customHeight="1">
      <c r="A35" s="2"/>
      <c r="B35" s="2"/>
      <c r="C35" s="2"/>
      <c r="D35" s="80"/>
      <c r="E35" s="81"/>
      <c r="F35" s="92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133" t="str">
        <f>IF($F35&lt;&gt;"", VLOOKUP($F35,【入力規則】!$C:$E,2,FALSE),"")</f>
        <v/>
      </c>
      <c r="T35" s="134"/>
      <c r="U35" s="134"/>
      <c r="V35" s="134"/>
      <c r="W35" s="134"/>
      <c r="X35" s="134"/>
      <c r="Y35" s="134"/>
      <c r="Z35" s="134"/>
      <c r="AA35" s="134"/>
      <c r="AB35" s="134"/>
      <c r="AC35" s="135"/>
      <c r="AD35" s="118"/>
      <c r="AE35" s="118"/>
      <c r="AF35" s="118"/>
      <c r="AG35" s="2"/>
      <c r="AH35" s="2"/>
      <c r="AI35" s="2"/>
      <c r="AJ35" s="2"/>
      <c r="AK35" s="2"/>
      <c r="AL35" s="2"/>
      <c r="AM35" s="2"/>
      <c r="AN35" s="2"/>
      <c r="AO35" s="2"/>
      <c r="AP35" s="84"/>
      <c r="AQ35" s="84"/>
      <c r="AR35" s="84"/>
      <c r="AS35" s="92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4"/>
      <c r="BF35" s="156"/>
      <c r="BG35" s="157"/>
      <c r="BH35" s="157"/>
      <c r="BI35" s="157"/>
      <c r="BJ35" s="157"/>
      <c r="BK35" s="157"/>
      <c r="BL35" s="157"/>
      <c r="BM35" s="157"/>
      <c r="BN35" s="157"/>
      <c r="BO35" s="157"/>
      <c r="BP35" s="158"/>
      <c r="BQ35" s="159">
        <v>1</v>
      </c>
      <c r="BR35" s="160"/>
      <c r="BS35" s="161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54" customHeight="1">
      <c r="A36" s="2"/>
      <c r="B36" s="2"/>
      <c r="C36" s="2"/>
      <c r="D36" s="80"/>
      <c r="E36" s="81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133" t="str">
        <f>IF($F36&lt;&gt;"", VLOOKUP($F36,【入力規則】!$C:$E,2,FALSE),"")</f>
        <v/>
      </c>
      <c r="T36" s="134"/>
      <c r="U36" s="134"/>
      <c r="V36" s="134"/>
      <c r="W36" s="134"/>
      <c r="X36" s="134"/>
      <c r="Y36" s="134"/>
      <c r="Z36" s="134"/>
      <c r="AA36" s="134"/>
      <c r="AB36" s="134"/>
      <c r="AC36" s="135"/>
      <c r="AD36" s="118"/>
      <c r="AE36" s="118"/>
      <c r="AF36" s="118"/>
      <c r="AG36" s="2"/>
      <c r="AH36" s="2"/>
      <c r="AI36" s="2"/>
      <c r="AJ36" s="2"/>
      <c r="AK36" s="2"/>
      <c r="AL36" s="2"/>
      <c r="AM36" s="2"/>
      <c r="AN36" s="2"/>
      <c r="AO36" s="2"/>
      <c r="AP36" s="80"/>
      <c r="AQ36" s="86"/>
      <c r="AR36" s="81"/>
      <c r="AS36" s="92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4"/>
      <c r="BF36" s="133"/>
      <c r="BG36" s="134"/>
      <c r="BH36" s="134"/>
      <c r="BI36" s="134"/>
      <c r="BJ36" s="134"/>
      <c r="BK36" s="134"/>
      <c r="BL36" s="134"/>
      <c r="BM36" s="134"/>
      <c r="BN36" s="134"/>
      <c r="BO36" s="134"/>
      <c r="BP36" s="135"/>
      <c r="BQ36" s="114"/>
      <c r="BR36" s="115"/>
      <c r="BS36" s="116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43" customHeight="1">
      <c r="A37" s="2"/>
      <c r="B37" s="2"/>
      <c r="C37" s="2"/>
      <c r="D37" s="80"/>
      <c r="E37" s="81"/>
      <c r="F37" s="92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4"/>
      <c r="S37" s="133" t="str">
        <f>IF($F37&lt;&gt;"", VLOOKUP($F37,【入力規則】!$C:$E,2,FALSE),"")</f>
        <v/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5"/>
      <c r="AD37" s="114"/>
      <c r="AE37" s="115"/>
      <c r="AF37" s="116"/>
      <c r="AG37" s="2"/>
      <c r="AH37" s="2"/>
      <c r="AI37" s="2"/>
      <c r="AJ37" s="2"/>
      <c r="AK37" s="2"/>
      <c r="AL37" s="2"/>
      <c r="AM37" s="2"/>
      <c r="AN37" s="2"/>
      <c r="AO37" s="2"/>
      <c r="AP37" s="80"/>
      <c r="AQ37" s="86"/>
      <c r="AR37" s="81"/>
      <c r="AS37" s="92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4"/>
      <c r="BF37" s="133"/>
      <c r="BG37" s="162"/>
      <c r="BH37" s="162"/>
      <c r="BI37" s="162"/>
      <c r="BJ37" s="162"/>
      <c r="BK37" s="162"/>
      <c r="BL37" s="162"/>
      <c r="BM37" s="162"/>
      <c r="BN37" s="162"/>
      <c r="BO37" s="162"/>
      <c r="BP37" s="163"/>
      <c r="BQ37" s="114"/>
      <c r="BR37" s="115"/>
      <c r="BS37" s="116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43" customHeight="1">
      <c r="A38" s="2"/>
      <c r="B38" s="2"/>
      <c r="C38" s="2"/>
      <c r="D38" s="80"/>
      <c r="E38" s="81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4"/>
      <c r="S38" s="133" t="str">
        <f>IF($F38&lt;&gt;"", VLOOKUP($F38,【入力規則】!$C:$E,2,FALSE),"")</f>
        <v/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5"/>
      <c r="AD38" s="118"/>
      <c r="AE38" s="118"/>
      <c r="AF38" s="118"/>
      <c r="AG38" s="2"/>
      <c r="AH38" s="2"/>
      <c r="AI38" s="2"/>
      <c r="AJ38" s="2"/>
      <c r="AK38" s="2"/>
      <c r="AL38" s="2"/>
      <c r="AM38" s="2"/>
      <c r="AN38" s="2"/>
      <c r="AO38" s="2"/>
      <c r="AP38" s="80"/>
      <c r="AQ38" s="86"/>
      <c r="AR38" s="81"/>
      <c r="AS38" s="92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4"/>
      <c r="BF38" s="133" t="str">
        <f>IF($F38&lt;&gt;"", VLOOKUP($F38,【入力規則】!$C:$E,2,FALSE),"")</f>
        <v/>
      </c>
      <c r="BG38" s="134"/>
      <c r="BH38" s="134"/>
      <c r="BI38" s="134"/>
      <c r="BJ38" s="134"/>
      <c r="BK38" s="134"/>
      <c r="BL38" s="134"/>
      <c r="BM38" s="134"/>
      <c r="BN38" s="134"/>
      <c r="BO38" s="134"/>
      <c r="BP38" s="135"/>
      <c r="BQ38" s="118"/>
      <c r="BR38" s="118"/>
      <c r="BS38" s="118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43" customHeight="1">
      <c r="A39" s="2"/>
      <c r="B39" s="2"/>
      <c r="C39" s="2"/>
      <c r="D39" s="80"/>
      <c r="E39" s="81"/>
      <c r="F39" s="92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4"/>
      <c r="S39" s="133" t="str">
        <f>IF($F39&lt;&gt;"", VLOOKUP($F39,【入力規則】!$C:$E,2,FALSE),"")</f>
        <v/>
      </c>
      <c r="T39" s="134"/>
      <c r="U39" s="134"/>
      <c r="V39" s="134"/>
      <c r="W39" s="134"/>
      <c r="X39" s="134"/>
      <c r="Y39" s="134"/>
      <c r="Z39" s="134"/>
      <c r="AA39" s="134"/>
      <c r="AB39" s="134"/>
      <c r="AC39" s="135"/>
      <c r="AD39" s="118"/>
      <c r="AE39" s="118"/>
      <c r="AF39" s="118"/>
      <c r="AG39" s="2"/>
      <c r="AH39" s="2"/>
      <c r="AI39" s="2"/>
      <c r="AJ39" s="2"/>
      <c r="AK39" s="2"/>
      <c r="AL39" s="2"/>
      <c r="AM39" s="2"/>
      <c r="AN39" s="2"/>
      <c r="AO39" s="2"/>
      <c r="AP39" s="80"/>
      <c r="AQ39" s="86"/>
      <c r="AR39" s="81"/>
      <c r="AS39" s="92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4"/>
      <c r="BF39" s="133" t="str">
        <f>IF($F39&lt;&gt;"", VLOOKUP($F39,【入力規則】!$C:$E,2,FALSE),"")</f>
        <v/>
      </c>
      <c r="BG39" s="134"/>
      <c r="BH39" s="134"/>
      <c r="BI39" s="134"/>
      <c r="BJ39" s="134"/>
      <c r="BK39" s="134"/>
      <c r="BL39" s="134"/>
      <c r="BM39" s="134"/>
      <c r="BN39" s="134"/>
      <c r="BO39" s="134"/>
      <c r="BP39" s="135"/>
      <c r="BQ39" s="118"/>
      <c r="BR39" s="118"/>
      <c r="BS39" s="118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4.25" customHeight="1">
      <c r="A40" s="2"/>
      <c r="B40" s="2"/>
      <c r="C40" s="2"/>
      <c r="D40" s="8" t="s">
        <v>47</v>
      </c>
      <c r="E40" s="10"/>
      <c r="F40" s="10"/>
      <c r="G40" s="10"/>
      <c r="H40" s="10"/>
      <c r="I40" s="10"/>
      <c r="J40" s="10"/>
      <c r="K40" s="10"/>
      <c r="L40" s="10"/>
      <c r="M40" s="10"/>
      <c r="N40" s="2"/>
      <c r="O40" s="2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  <c r="AA40" s="2"/>
      <c r="AB40" s="2"/>
      <c r="AC40" s="2"/>
      <c r="AD40" s="2"/>
      <c r="AE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8" t="s">
        <v>47</v>
      </c>
      <c r="AT40" s="10"/>
      <c r="AU40" s="10"/>
      <c r="AV40" s="10"/>
      <c r="AW40" s="10"/>
      <c r="AX40" s="10"/>
      <c r="AY40" s="10"/>
      <c r="AZ40" s="10"/>
      <c r="BA40" s="10"/>
      <c r="BB40" s="10"/>
      <c r="BC40" s="2"/>
      <c r="BD40" s="2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2" customHeight="1">
      <c r="A41" s="2"/>
      <c r="B41" s="2"/>
      <c r="C41" s="2"/>
      <c r="D41" s="53" t="s">
        <v>241</v>
      </c>
      <c r="E41" s="10"/>
      <c r="F41" s="10"/>
      <c r="G41" s="10"/>
      <c r="H41" s="10"/>
      <c r="I41" s="10"/>
      <c r="J41" s="10"/>
      <c r="K41" s="10"/>
      <c r="L41" s="10"/>
      <c r="M41" s="10"/>
      <c r="N41" s="2"/>
      <c r="O41" s="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2"/>
      <c r="AA41" s="2"/>
      <c r="AB41" s="2"/>
      <c r="AC41" s="2"/>
      <c r="AD41" s="2"/>
      <c r="AE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3" t="s">
        <v>168</v>
      </c>
      <c r="AT41" s="10"/>
      <c r="AU41" s="10"/>
      <c r="AV41" s="10"/>
      <c r="AW41" s="10"/>
      <c r="AX41" s="10"/>
      <c r="AY41" s="10"/>
      <c r="AZ41" s="10"/>
      <c r="BA41" s="10"/>
      <c r="BB41" s="10"/>
      <c r="BC41" s="2"/>
      <c r="BD41" s="2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</row>
    <row r="42" spans="1:105" ht="19.5" customHeight="1" thickBot="1">
      <c r="A42" s="2"/>
      <c r="B42" s="2"/>
      <c r="C42" s="2"/>
      <c r="D42" s="53" t="s">
        <v>167</v>
      </c>
      <c r="E42" s="2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12"/>
      <c r="AE42" s="12"/>
      <c r="AF42" s="12"/>
      <c r="AG42" s="12"/>
      <c r="AH42" s="12"/>
      <c r="AI42" s="12"/>
      <c r="AJ42" s="12"/>
      <c r="AK42" s="2"/>
      <c r="AL42" s="2"/>
      <c r="AM42" s="2"/>
      <c r="AN42" s="2"/>
      <c r="AO42" s="2"/>
      <c r="AP42" s="2"/>
      <c r="AQ42" s="2"/>
      <c r="AR42" s="2"/>
      <c r="AS42" s="44" t="s">
        <v>167</v>
      </c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12"/>
      <c r="BR42" s="12"/>
      <c r="BS42" s="12"/>
      <c r="BT42" s="12"/>
      <c r="BU42" s="12"/>
      <c r="BV42" s="12"/>
      <c r="BW42" s="1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</row>
    <row r="43" spans="1:105" ht="17.5" customHeight="1">
      <c r="A43" s="2"/>
      <c r="B43" s="2"/>
      <c r="C43" s="2"/>
      <c r="D43" s="140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68" t="s">
        <v>197</v>
      </c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70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</row>
    <row r="44" spans="1:105" ht="29.15" customHeight="1" thickBot="1">
      <c r="A44" s="2"/>
      <c r="B44" s="2"/>
      <c r="C44" s="2"/>
      <c r="D44" s="143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5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71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3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</row>
    <row r="45" spans="1:105" ht="8.15" customHeight="1">
      <c r="A45" s="2"/>
      <c r="B45" s="2"/>
      <c r="C45" s="2"/>
      <c r="D45" s="2"/>
      <c r="E45" s="2"/>
      <c r="F45" s="8"/>
      <c r="G45" s="10"/>
      <c r="H45" s="10"/>
      <c r="I45" s="10"/>
      <c r="J45" s="10"/>
      <c r="K45" s="10"/>
      <c r="L45" s="10"/>
      <c r="M45" s="10"/>
      <c r="N45" s="10"/>
      <c r="O45" s="10"/>
      <c r="P45" s="2"/>
      <c r="Q45" s="2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8"/>
      <c r="AT45" s="10"/>
      <c r="AU45" s="10"/>
      <c r="AV45" s="10"/>
      <c r="AW45" s="10"/>
      <c r="AX45" s="10"/>
      <c r="AY45" s="10"/>
      <c r="AZ45" s="10"/>
      <c r="BA45" s="10"/>
      <c r="BB45" s="10"/>
      <c r="BC45" s="2"/>
      <c r="BD45" s="2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1:105" ht="14.15" customHeight="1">
      <c r="A46" s="2"/>
      <c r="B46" s="2"/>
      <c r="C46" s="2"/>
      <c r="D46" s="39" t="s">
        <v>48</v>
      </c>
      <c r="E46" s="39"/>
      <c r="F46" s="8"/>
      <c r="G46" s="10"/>
      <c r="H46" s="8" t="s">
        <v>183</v>
      </c>
      <c r="I46" s="10"/>
      <c r="K46" s="10"/>
      <c r="L46" s="10"/>
      <c r="M46" s="10"/>
      <c r="N46" s="10"/>
      <c r="O46" s="10"/>
      <c r="P46" s="2"/>
      <c r="Q46" s="2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9" t="s">
        <v>48</v>
      </c>
      <c r="AS46" s="8"/>
      <c r="AT46" s="10"/>
      <c r="AU46" s="10"/>
      <c r="AV46" s="10"/>
      <c r="AW46" s="8" t="s">
        <v>183</v>
      </c>
      <c r="AX46" s="10"/>
      <c r="AY46" s="10"/>
      <c r="AZ46" s="10"/>
      <c r="BA46" s="10"/>
      <c r="BB46" s="10"/>
      <c r="BC46" s="2"/>
      <c r="BD46" s="2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</row>
    <row r="47" spans="1:105" ht="16.5" customHeight="1">
      <c r="A47" s="2"/>
      <c r="B47" s="2"/>
      <c r="C47" s="2"/>
      <c r="D47" s="39"/>
      <c r="E47" s="39"/>
      <c r="F47" s="51" t="s">
        <v>49</v>
      </c>
      <c r="G47" s="50"/>
      <c r="H47" s="10"/>
      <c r="I47" s="10"/>
      <c r="J47" s="8"/>
      <c r="K47" s="10"/>
      <c r="L47" s="10"/>
      <c r="M47" s="10"/>
      <c r="N47" s="10"/>
      <c r="O47" s="10"/>
      <c r="P47" s="2"/>
      <c r="Q47" s="2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9"/>
      <c r="AS47" s="51" t="s">
        <v>49</v>
      </c>
      <c r="AT47" s="50"/>
      <c r="AU47" s="10"/>
      <c r="AV47" s="10"/>
      <c r="AW47" s="8"/>
      <c r="AX47" s="10"/>
      <c r="AY47" s="10"/>
      <c r="AZ47" s="10"/>
      <c r="BA47" s="10"/>
      <c r="BB47" s="10"/>
      <c r="BC47" s="2"/>
      <c r="BD47" s="2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1:105" ht="14.5" customHeight="1">
      <c r="A48" s="2"/>
      <c r="B48" s="2"/>
      <c r="C48" s="2"/>
      <c r="D48" s="39"/>
      <c r="E48" s="39"/>
      <c r="F48" s="51" t="s">
        <v>146</v>
      </c>
      <c r="G48" s="51"/>
      <c r="H48" s="10"/>
      <c r="I48" s="10"/>
      <c r="J48" s="8"/>
      <c r="K48" s="10"/>
      <c r="L48" s="10"/>
      <c r="M48" s="10"/>
      <c r="N48" s="10"/>
      <c r="O48" s="10"/>
      <c r="P48" s="2"/>
      <c r="Q48" s="2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9"/>
      <c r="AS48" s="51" t="s">
        <v>146</v>
      </c>
      <c r="AT48" s="51"/>
      <c r="AU48" s="10"/>
      <c r="AV48" s="10"/>
      <c r="AW48" s="8"/>
      <c r="AX48" s="10"/>
      <c r="AY48" s="10"/>
      <c r="AZ48" s="10"/>
      <c r="BA48" s="10"/>
      <c r="BB48" s="10"/>
      <c r="BC48" s="2"/>
      <c r="BD48" s="2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21" hidden="1" customHeight="1">
      <c r="A49" s="2"/>
      <c r="B49" s="2"/>
      <c r="C49" s="2"/>
      <c r="D49" s="2"/>
      <c r="E49" s="2"/>
      <c r="F49" s="12" t="s">
        <v>50</v>
      </c>
      <c r="G49" s="11"/>
      <c r="H49" s="11"/>
      <c r="I49" s="11"/>
      <c r="J49" s="11"/>
      <c r="K49" s="11"/>
      <c r="L49" s="11"/>
      <c r="M49" s="11"/>
      <c r="N49" s="132">
        <v>0</v>
      </c>
      <c r="O49" s="132"/>
      <c r="P49" s="132"/>
      <c r="Q49" s="132"/>
      <c r="R49" s="132"/>
      <c r="S49" s="132"/>
      <c r="T49" s="132"/>
      <c r="U49" s="132"/>
      <c r="V49" s="12" t="s">
        <v>51</v>
      </c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2" t="s">
        <v>50</v>
      </c>
      <c r="AT49" s="11"/>
      <c r="AU49" s="11"/>
      <c r="AV49" s="11"/>
      <c r="AW49" s="11"/>
      <c r="AX49" s="11"/>
      <c r="AY49" s="11"/>
      <c r="AZ49" s="11"/>
      <c r="BA49" s="132">
        <v>0</v>
      </c>
      <c r="BB49" s="132"/>
      <c r="BC49" s="132"/>
      <c r="BD49" s="132"/>
      <c r="BE49" s="132"/>
      <c r="BF49" s="132"/>
      <c r="BG49" s="132"/>
      <c r="BH49" s="132"/>
      <c r="BI49" s="12" t="s">
        <v>51</v>
      </c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</row>
    <row r="50" spans="1:105" ht="22.5" customHeight="1">
      <c r="A50" s="2"/>
      <c r="B50" s="2"/>
      <c r="C50" s="2"/>
      <c r="D50" s="2"/>
      <c r="E50" s="2"/>
      <c r="F50" s="2" t="s">
        <v>52</v>
      </c>
      <c r="G50" s="2"/>
      <c r="H50" s="2"/>
      <c r="I50" s="2"/>
      <c r="J50" s="2"/>
      <c r="K50" s="3"/>
      <c r="L50" s="3"/>
      <c r="P50" s="39"/>
      <c r="R50" s="39" t="s">
        <v>207</v>
      </c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2"/>
      <c r="AL50" s="2"/>
      <c r="AM50" s="2"/>
      <c r="AN50" s="2"/>
      <c r="AO50" s="2"/>
      <c r="AP50" s="2"/>
      <c r="AQ50" s="2"/>
      <c r="AR50" s="69"/>
      <c r="AS50" s="69" t="s">
        <v>52</v>
      </c>
      <c r="AT50" s="69"/>
      <c r="AU50" s="2"/>
      <c r="AV50" s="2"/>
      <c r="AW50" s="2"/>
      <c r="AX50" s="3"/>
      <c r="AY50" s="3"/>
      <c r="AZ50" s="3"/>
      <c r="BA50" s="3"/>
      <c r="BC50" s="39"/>
      <c r="BE50" s="39" t="s">
        <v>53</v>
      </c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4.25" customHeight="1">
      <c r="A51" s="2"/>
      <c r="B51" s="2"/>
      <c r="C51" s="2"/>
      <c r="D51" s="2"/>
      <c r="E51" s="2"/>
      <c r="F51" s="2"/>
      <c r="G51" s="2" t="s">
        <v>188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8"/>
      <c r="Z51" s="38"/>
      <c r="AA51" s="38"/>
      <c r="AB51" s="38"/>
      <c r="AC51" s="38"/>
      <c r="AD51" s="2"/>
      <c r="AE51" s="38"/>
      <c r="AF51" s="38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9"/>
      <c r="AS51" s="69"/>
      <c r="AT51" s="69" t="s">
        <v>188</v>
      </c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38"/>
      <c r="BM51" s="38"/>
      <c r="BN51" s="38"/>
      <c r="BO51" s="38"/>
      <c r="BP51" s="38"/>
      <c r="BQ51" s="2"/>
      <c r="BR51" s="38"/>
      <c r="BS51" s="38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</row>
    <row r="52" spans="1:105" ht="22.5" customHeight="1">
      <c r="A52" s="2"/>
      <c r="B52" s="2"/>
      <c r="C52" s="2"/>
      <c r="D52" s="2"/>
      <c r="E52" s="2"/>
      <c r="F52" s="2"/>
      <c r="H52" s="41" t="s">
        <v>54</v>
      </c>
      <c r="I52" s="41"/>
      <c r="J52" s="41"/>
      <c r="K52" s="41"/>
      <c r="L52" s="41"/>
      <c r="M52" s="41"/>
      <c r="N52" s="41"/>
      <c r="O52" s="41"/>
      <c r="P52" s="41"/>
      <c r="Q52" s="41"/>
      <c r="R52" s="137" t="s">
        <v>55</v>
      </c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2"/>
      <c r="AE52" s="38"/>
      <c r="AF52" s="38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9"/>
      <c r="AS52" s="69"/>
      <c r="AT52" s="69"/>
      <c r="AU52" s="41" t="s">
        <v>54</v>
      </c>
      <c r="AV52" s="41"/>
      <c r="AW52" s="41"/>
      <c r="AX52" s="41"/>
      <c r="AY52" s="41"/>
      <c r="AZ52" s="41"/>
      <c r="BA52" s="41"/>
      <c r="BB52" s="41"/>
      <c r="BC52" s="41"/>
      <c r="BD52" s="41"/>
      <c r="BE52" s="137" t="s">
        <v>55</v>
      </c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2"/>
      <c r="BR52" s="38"/>
      <c r="BS52" s="38"/>
      <c r="BT52" s="2"/>
      <c r="BU52" s="2"/>
      <c r="BV52" s="2"/>
      <c r="BW52" s="2"/>
      <c r="BX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</row>
    <row r="53" spans="1:105" ht="23.5" customHeight="1">
      <c r="A53" s="2"/>
      <c r="B53" s="2"/>
      <c r="C53" s="2"/>
      <c r="D53" s="2"/>
      <c r="E53" s="2"/>
      <c r="F53" s="2" t="s">
        <v>184</v>
      </c>
      <c r="G53" s="2"/>
      <c r="H53" s="2"/>
      <c r="I53" s="2"/>
      <c r="J53" s="2"/>
      <c r="K53" s="3"/>
      <c r="L53" s="3"/>
      <c r="N53" s="3"/>
      <c r="P53" s="39"/>
      <c r="Q53" s="39"/>
      <c r="R53" s="39" t="s">
        <v>205</v>
      </c>
      <c r="S53" s="39"/>
      <c r="T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2"/>
      <c r="AL53" s="2"/>
      <c r="AM53" s="2"/>
      <c r="AN53" s="2"/>
      <c r="AO53" s="2"/>
      <c r="AP53" s="2"/>
      <c r="AQ53" s="2"/>
      <c r="AR53" s="69"/>
      <c r="AS53" s="69" t="s">
        <v>184</v>
      </c>
      <c r="AT53" s="69"/>
      <c r="AU53" s="2"/>
      <c r="AV53" s="2"/>
      <c r="AW53" s="2"/>
      <c r="AX53" s="3"/>
      <c r="AY53" s="3"/>
      <c r="AZ53" s="3"/>
      <c r="BA53" s="3"/>
      <c r="BC53" s="39"/>
      <c r="BD53" s="39"/>
      <c r="BE53" s="39" t="s">
        <v>185</v>
      </c>
      <c r="BF53" s="39"/>
      <c r="BG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4.5" customHeight="1">
      <c r="A54" s="2"/>
      <c r="B54" s="2"/>
      <c r="C54" s="2"/>
      <c r="D54" s="2"/>
      <c r="E54" s="2"/>
      <c r="F54" s="2"/>
      <c r="G54" s="58" t="s">
        <v>189</v>
      </c>
      <c r="H54" s="59"/>
      <c r="I54" s="41"/>
      <c r="J54" s="41"/>
      <c r="K54" s="41"/>
      <c r="L54" s="41"/>
      <c r="M54" s="41"/>
      <c r="N54" s="41"/>
      <c r="O54" s="41"/>
      <c r="P54" s="41"/>
      <c r="Q54" s="2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2"/>
      <c r="AE54" s="38"/>
      <c r="AF54" s="38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9"/>
      <c r="AS54" s="69"/>
      <c r="AT54" s="70" t="s">
        <v>189</v>
      </c>
      <c r="AU54" s="59"/>
      <c r="AV54" s="41"/>
      <c r="AW54" s="41"/>
      <c r="AX54" s="41"/>
      <c r="AY54" s="41"/>
      <c r="AZ54" s="41"/>
      <c r="BA54" s="41"/>
      <c r="BB54" s="41"/>
      <c r="BC54" s="41"/>
      <c r="BD54" s="2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2"/>
      <c r="BR54" s="38"/>
      <c r="BS54" s="38"/>
      <c r="BT54" s="2"/>
      <c r="BU54" s="2"/>
      <c r="BV54" s="2"/>
      <c r="BW54" s="2"/>
      <c r="BX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</row>
    <row r="55" spans="1:105" ht="14.15" customHeight="1">
      <c r="A55" s="2"/>
      <c r="B55" s="2"/>
      <c r="C55" s="2"/>
      <c r="D55" s="2"/>
      <c r="E55" s="2"/>
      <c r="F55" s="2"/>
      <c r="G55" s="41"/>
      <c r="H55" s="75" t="s">
        <v>196</v>
      </c>
      <c r="I55" s="59"/>
      <c r="J55" s="41"/>
      <c r="K55" s="41"/>
      <c r="L55" s="41"/>
      <c r="M55" s="41"/>
      <c r="N55" s="41"/>
      <c r="O55" s="41"/>
      <c r="Q55" s="68"/>
      <c r="S55" s="138"/>
      <c r="T55" s="138"/>
      <c r="U55" s="138"/>
      <c r="V55" s="138"/>
      <c r="W55" s="138"/>
      <c r="X55" s="138"/>
      <c r="Y55" s="138"/>
      <c r="Z55" s="40"/>
      <c r="AA55" s="40"/>
      <c r="AB55" s="40"/>
      <c r="AC55" s="40"/>
      <c r="AD55" s="2"/>
      <c r="AE55" s="38"/>
      <c r="AF55" s="38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9"/>
      <c r="AS55" s="69"/>
      <c r="AT55" s="71"/>
      <c r="AU55" s="60" t="s">
        <v>196</v>
      </c>
      <c r="AV55" s="41"/>
      <c r="AW55" s="41"/>
      <c r="AX55" s="41"/>
      <c r="AY55" s="41"/>
      <c r="AZ55" s="41"/>
      <c r="BA55" s="41"/>
      <c r="BB55" s="41"/>
      <c r="BD55" s="68"/>
      <c r="BE55" s="167" t="s">
        <v>194</v>
      </c>
      <c r="BF55" s="167"/>
      <c r="BG55" s="167"/>
      <c r="BH55" s="167"/>
      <c r="BI55" s="167"/>
      <c r="BJ55" s="167"/>
      <c r="BK55" s="167"/>
      <c r="BL55" s="40"/>
      <c r="BM55" s="40"/>
      <c r="BN55" s="40"/>
      <c r="BO55" s="40"/>
      <c r="BP55" s="40"/>
      <c r="BQ55" s="2"/>
      <c r="BR55" s="38"/>
      <c r="BS55" s="38"/>
      <c r="BT55" s="2"/>
      <c r="BU55" s="2"/>
      <c r="BV55" s="2"/>
      <c r="BW55" s="2"/>
      <c r="BX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4.15" customHeight="1">
      <c r="A56" s="2"/>
      <c r="B56" s="2"/>
      <c r="C56" s="2"/>
      <c r="D56" s="2"/>
      <c r="E56" s="2"/>
      <c r="F56" s="2"/>
      <c r="G56" s="2"/>
      <c r="H56" s="75" t="s">
        <v>198</v>
      </c>
      <c r="I56" s="59"/>
      <c r="J56" s="41"/>
      <c r="K56" s="41"/>
      <c r="L56" s="136"/>
      <c r="M56" s="136"/>
      <c r="N56" s="136"/>
      <c r="O56" s="77" t="s">
        <v>199</v>
      </c>
      <c r="P56" s="78" t="s">
        <v>200</v>
      </c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40"/>
      <c r="AC56" s="40"/>
      <c r="AD56" s="2"/>
      <c r="AE56" s="38"/>
      <c r="AF56" s="38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9"/>
      <c r="AS56" s="69"/>
      <c r="AT56" s="69"/>
      <c r="AU56" s="61" t="s">
        <v>195</v>
      </c>
      <c r="AV56" s="41"/>
      <c r="AW56" s="41"/>
      <c r="AX56" s="41"/>
      <c r="AY56" s="41"/>
      <c r="AZ56" s="41"/>
      <c r="BA56" s="41"/>
      <c r="BB56" s="41"/>
      <c r="BC56" s="41"/>
      <c r="BD56" s="2"/>
      <c r="BE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2"/>
      <c r="BR56" s="38"/>
      <c r="BS56" s="38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</row>
    <row r="57" spans="1:105" ht="17.149999999999999" customHeight="1">
      <c r="A57" s="2"/>
      <c r="B57" s="2"/>
      <c r="C57" s="2"/>
      <c r="D57" s="2"/>
      <c r="E57" s="2"/>
      <c r="F57" s="2"/>
      <c r="G57" s="2"/>
      <c r="H57" s="61" t="s">
        <v>193</v>
      </c>
      <c r="I57" s="41"/>
      <c r="J57" s="41"/>
      <c r="K57" s="41"/>
      <c r="L57" s="41"/>
      <c r="M57" s="41"/>
      <c r="N57" s="41"/>
      <c r="O57" s="41"/>
      <c r="P57" s="41"/>
      <c r="Q57" s="2"/>
      <c r="R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2"/>
      <c r="AE57" s="38"/>
      <c r="AF57" s="38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9"/>
      <c r="AS57" s="69"/>
      <c r="AT57" s="69"/>
      <c r="AU57" s="61" t="s">
        <v>193</v>
      </c>
      <c r="AV57" s="41"/>
      <c r="AW57" s="41"/>
      <c r="AX57" s="41"/>
      <c r="AY57" s="41"/>
      <c r="AZ57" s="41"/>
      <c r="BA57" s="41"/>
      <c r="BB57" s="41"/>
      <c r="BC57" s="41"/>
      <c r="BD57" s="2"/>
      <c r="BE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2"/>
      <c r="BR57" s="38"/>
      <c r="BS57" s="38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20.149999999999999" customHeight="1">
      <c r="A58" s="2"/>
      <c r="B58" s="2"/>
      <c r="C58" s="2"/>
      <c r="D58" s="2"/>
      <c r="E58" s="2"/>
      <c r="F58" s="2"/>
      <c r="H58" s="63" t="s">
        <v>190</v>
      </c>
      <c r="I58" s="41"/>
      <c r="J58" s="41"/>
      <c r="K58" s="41"/>
      <c r="L58" s="41"/>
      <c r="M58" s="41"/>
      <c r="N58" s="41"/>
      <c r="O58" s="41"/>
      <c r="P58" s="41"/>
      <c r="Q58" s="2"/>
      <c r="R58" s="137" t="s">
        <v>191</v>
      </c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2"/>
      <c r="AE58" s="38"/>
      <c r="AF58" s="3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9"/>
      <c r="AS58" s="69"/>
      <c r="AT58" s="69"/>
      <c r="AU58" s="63" t="s">
        <v>190</v>
      </c>
      <c r="AV58" s="41"/>
      <c r="AW58" s="41"/>
      <c r="AX58" s="41"/>
      <c r="AY58" s="41"/>
      <c r="AZ58" s="41"/>
      <c r="BA58" s="41"/>
      <c r="BB58" s="41"/>
      <c r="BC58" s="41"/>
      <c r="BD58" s="2"/>
      <c r="BE58" s="137" t="s">
        <v>191</v>
      </c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2"/>
      <c r="BR58" s="38"/>
      <c r="BS58" s="38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</row>
    <row r="59" spans="1:105" ht="18" customHeight="1">
      <c r="A59" s="2"/>
      <c r="B59" s="2"/>
      <c r="C59" s="2"/>
      <c r="F59" s="2" t="s">
        <v>56</v>
      </c>
      <c r="G59" s="2"/>
      <c r="H59" s="2"/>
      <c r="I59" s="2"/>
      <c r="J59" s="2"/>
      <c r="K59" s="3"/>
      <c r="L59" s="3"/>
      <c r="M59" s="3"/>
      <c r="N59" s="3"/>
      <c r="O59" s="2"/>
      <c r="P59" s="2"/>
      <c r="Q59" s="2"/>
      <c r="R59" s="39" t="s">
        <v>209</v>
      </c>
      <c r="S59" s="2"/>
      <c r="T59" s="2"/>
      <c r="U59" s="2"/>
      <c r="V59" s="2"/>
      <c r="W59" s="9"/>
      <c r="X59" s="4"/>
      <c r="Y59" s="4"/>
      <c r="Z59" s="20"/>
      <c r="AA59" s="4"/>
      <c r="AB59" s="4"/>
      <c r="AC59" s="4"/>
      <c r="AD59" s="2"/>
      <c r="AE59" s="38"/>
      <c r="AF59" s="38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9"/>
      <c r="AS59" s="69" t="s">
        <v>56</v>
      </c>
      <c r="AT59" s="69"/>
      <c r="AU59" s="2"/>
      <c r="AV59" s="2"/>
      <c r="AW59" s="2"/>
      <c r="AX59" s="3"/>
      <c r="AY59" s="3"/>
      <c r="AZ59" s="3"/>
      <c r="BA59" s="3"/>
      <c r="BB59" s="2"/>
      <c r="BC59" s="2"/>
      <c r="BD59" s="2"/>
      <c r="BE59" s="39" t="s">
        <v>57</v>
      </c>
      <c r="BF59" s="2"/>
      <c r="BG59" s="2"/>
      <c r="BH59" s="2"/>
      <c r="BI59" s="2"/>
      <c r="BJ59" s="9"/>
      <c r="BK59" s="4"/>
      <c r="BL59" s="4"/>
      <c r="BM59" s="20"/>
      <c r="BN59" s="4"/>
      <c r="BO59" s="4"/>
      <c r="BP59" s="4"/>
      <c r="BQ59" s="2"/>
      <c r="BR59" s="38"/>
      <c r="BS59" s="38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</row>
    <row r="60" spans="1:105" ht="16.5" customHeight="1">
      <c r="A60" s="2"/>
      <c r="B60" s="2"/>
      <c r="C60" s="2"/>
      <c r="D60" s="2"/>
      <c r="E60" s="2"/>
      <c r="F60" s="2"/>
      <c r="H60" s="2" t="s">
        <v>58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8"/>
      <c r="Z60" s="38"/>
      <c r="AA60" s="38"/>
      <c r="AB60" s="38"/>
      <c r="AC60" s="38"/>
      <c r="AD60" s="2"/>
      <c r="AE60" s="38"/>
      <c r="AF60" s="38"/>
      <c r="AG60" s="38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69"/>
      <c r="AS60" s="69"/>
      <c r="AT60" s="69"/>
      <c r="AU60" s="2" t="s">
        <v>58</v>
      </c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38"/>
      <c r="BM60" s="38"/>
      <c r="BN60" s="38"/>
      <c r="BO60" s="38"/>
      <c r="BP60" s="38"/>
      <c r="BQ60" s="2"/>
      <c r="BR60" s="38"/>
      <c r="BS60" s="38"/>
      <c r="BT60" s="38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</row>
    <row r="61" spans="1:105" ht="14.25" customHeight="1">
      <c r="A61" s="2"/>
      <c r="C61" s="2"/>
      <c r="D61" s="2"/>
      <c r="E61" s="2"/>
      <c r="F61" s="2"/>
      <c r="H61" s="65" t="s">
        <v>59</v>
      </c>
      <c r="I61" s="57"/>
      <c r="J61" s="57"/>
      <c r="K61" s="57"/>
      <c r="L61" s="57"/>
      <c r="M61" s="57"/>
      <c r="N61" s="57"/>
      <c r="O61" s="57"/>
      <c r="P61" s="33"/>
      <c r="Q61" s="38"/>
      <c r="R61" s="139" t="s">
        <v>60</v>
      </c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2"/>
      <c r="AE61" s="38"/>
      <c r="AF61" s="38"/>
      <c r="AG61" s="38"/>
      <c r="AH61" s="2"/>
      <c r="AI61" s="2"/>
      <c r="AJ61" s="2"/>
      <c r="AK61" s="2"/>
      <c r="AL61" s="2"/>
      <c r="AN61" s="2"/>
      <c r="AO61" s="2"/>
      <c r="AP61" s="2"/>
      <c r="AQ61" s="2"/>
      <c r="AR61" s="69"/>
      <c r="AS61" s="69"/>
      <c r="AT61" s="69"/>
      <c r="AU61" s="65" t="s">
        <v>59</v>
      </c>
      <c r="AV61" s="57"/>
      <c r="AW61" s="57"/>
      <c r="AX61" s="57"/>
      <c r="AY61" s="57"/>
      <c r="AZ61" s="57"/>
      <c r="BA61" s="57"/>
      <c r="BB61" s="57"/>
      <c r="BC61" s="33"/>
      <c r="BD61" s="38"/>
      <c r="BE61" s="139" t="s">
        <v>60</v>
      </c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2"/>
      <c r="BR61" s="38"/>
      <c r="BS61" s="38"/>
      <c r="BT61" s="38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</row>
    <row r="62" spans="1:105" ht="16.5" customHeight="1">
      <c r="A62" s="2"/>
      <c r="B62" s="2"/>
      <c r="C62" s="2"/>
      <c r="D62" s="39" t="s">
        <v>186</v>
      </c>
      <c r="E62" s="3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S62" s="2"/>
      <c r="T62" s="2"/>
      <c r="U62" s="2"/>
      <c r="V62" s="2"/>
      <c r="W62" s="2"/>
      <c r="X62" s="2"/>
      <c r="Y62" s="38"/>
      <c r="Z62" s="38"/>
      <c r="AA62" s="38"/>
      <c r="AB62" s="38"/>
      <c r="AC62" s="38"/>
      <c r="AD62" s="2"/>
      <c r="AE62" s="38"/>
      <c r="AF62" s="38"/>
      <c r="AG62" s="38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72" t="s">
        <v>186</v>
      </c>
      <c r="AS62" s="69"/>
      <c r="AT62" s="69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38"/>
      <c r="BM62" s="38"/>
      <c r="BN62" s="38"/>
      <c r="BO62" s="38"/>
      <c r="BP62" s="38"/>
      <c r="BQ62" s="2"/>
      <c r="BR62" s="38"/>
      <c r="BS62" s="38"/>
      <c r="BT62" s="38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8.649999999999999" customHeight="1">
      <c r="A63" s="2"/>
      <c r="B63" s="2"/>
      <c r="C63" s="2"/>
      <c r="D63" s="2"/>
      <c r="E63" s="2"/>
      <c r="F63" s="2" t="s">
        <v>61</v>
      </c>
      <c r="G63" s="2"/>
      <c r="H63" s="2"/>
      <c r="I63" s="2"/>
      <c r="J63" s="2"/>
      <c r="K63" s="3"/>
      <c r="L63" s="3"/>
      <c r="M63" s="3"/>
      <c r="N63" s="3"/>
      <c r="O63" s="2"/>
      <c r="P63" s="2"/>
      <c r="R63" s="39" t="s">
        <v>206</v>
      </c>
      <c r="S63" s="2"/>
      <c r="T63" s="2"/>
      <c r="U63" s="2"/>
      <c r="V63" s="2"/>
      <c r="W63" s="9"/>
      <c r="X63" s="4"/>
      <c r="Y63" s="4"/>
      <c r="Z63" s="20"/>
      <c r="AA63" s="4"/>
      <c r="AB63" s="4"/>
      <c r="AC63" s="4"/>
      <c r="AD63" s="2"/>
      <c r="AE63" s="38"/>
      <c r="AF63" s="38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9"/>
      <c r="AS63" s="69" t="s">
        <v>61</v>
      </c>
      <c r="AT63" s="69"/>
      <c r="AU63" s="2"/>
      <c r="AV63" s="2"/>
      <c r="AW63" s="2"/>
      <c r="AX63" s="3"/>
      <c r="AY63" s="3"/>
      <c r="AZ63" s="3"/>
      <c r="BA63" s="3"/>
      <c r="BB63" s="2"/>
      <c r="BC63" s="2"/>
      <c r="BE63" s="39" t="s">
        <v>57</v>
      </c>
      <c r="BF63" s="2"/>
      <c r="BG63" s="2"/>
      <c r="BH63" s="2"/>
      <c r="BI63" s="2"/>
      <c r="BJ63" s="9"/>
      <c r="BK63" s="4"/>
      <c r="BL63" s="4"/>
      <c r="BM63" s="20"/>
      <c r="BN63" s="4"/>
      <c r="BO63" s="4"/>
      <c r="BP63" s="4"/>
      <c r="BQ63" s="2"/>
      <c r="BR63" s="38"/>
      <c r="BS63" s="38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</row>
    <row r="64" spans="1:105" ht="13" customHeight="1">
      <c r="A64" s="2"/>
      <c r="B64" s="2"/>
      <c r="C64" s="2"/>
      <c r="D64" s="2"/>
      <c r="E64" s="2"/>
      <c r="F64" s="2"/>
      <c r="H64" s="2" t="s">
        <v>62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8"/>
      <c r="Z64" s="38"/>
      <c r="AA64" s="38"/>
      <c r="AB64" s="38"/>
      <c r="AC64" s="38"/>
      <c r="AD64" s="2"/>
      <c r="AE64" s="38"/>
      <c r="AF64" s="38"/>
      <c r="AG64" s="38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69"/>
      <c r="AS64" s="69"/>
      <c r="AT64" s="69"/>
      <c r="AU64" s="2" t="s">
        <v>62</v>
      </c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38"/>
      <c r="BM64" s="38"/>
      <c r="BN64" s="38"/>
      <c r="BO64" s="38"/>
      <c r="BP64" s="38"/>
      <c r="BQ64" s="2"/>
      <c r="BR64" s="38"/>
      <c r="BS64" s="38"/>
      <c r="BT64" s="38"/>
      <c r="BU64" s="2"/>
      <c r="BV64" s="2"/>
      <c r="BW64" s="2"/>
      <c r="BX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77" ht="21" customHeight="1">
      <c r="A65" s="2"/>
      <c r="B65" s="2"/>
      <c r="C65" s="2"/>
      <c r="D65" s="2"/>
      <c r="E65" s="2"/>
      <c r="F65" s="2"/>
      <c r="H65" s="55" t="s">
        <v>63</v>
      </c>
      <c r="I65" s="55"/>
      <c r="J65" s="55"/>
      <c r="K65" s="55"/>
      <c r="L65" s="55"/>
      <c r="M65" s="55"/>
      <c r="N65" s="55"/>
      <c r="O65" s="55"/>
      <c r="P65" s="55"/>
      <c r="Q65" s="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2"/>
      <c r="AE65" s="38"/>
      <c r="AF65" s="38"/>
      <c r="AG65" s="38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9"/>
      <c r="AS65" s="69"/>
      <c r="AT65" s="69"/>
      <c r="AU65" s="55" t="s">
        <v>63</v>
      </c>
      <c r="AV65" s="55"/>
      <c r="AW65" s="55"/>
      <c r="AX65" s="55"/>
      <c r="AY65" s="55"/>
      <c r="AZ65" s="55"/>
      <c r="BA65" s="55"/>
      <c r="BB65" s="55"/>
      <c r="BC65" s="55"/>
      <c r="BD65" s="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2"/>
      <c r="BR65" s="38"/>
      <c r="BS65" s="38"/>
      <c r="BT65" s="38"/>
      <c r="BU65" s="2"/>
      <c r="BV65" s="2"/>
      <c r="BW65" s="2"/>
      <c r="BX65" s="2"/>
      <c r="BY65" s="74"/>
    </row>
    <row r="66" spans="1:77" ht="20.5" customHeight="1">
      <c r="A66" s="2"/>
      <c r="B66" s="2"/>
      <c r="C66" s="2"/>
      <c r="D66" s="2" t="s">
        <v>64</v>
      </c>
      <c r="E66" s="2"/>
      <c r="G66" s="2"/>
      <c r="H66" s="2"/>
      <c r="I66" s="8"/>
      <c r="J66" s="2"/>
      <c r="K66" s="3"/>
      <c r="L66" s="3"/>
      <c r="M66" s="3"/>
      <c r="N66" s="3"/>
      <c r="P66" s="2"/>
      <c r="R66" s="39" t="s">
        <v>208</v>
      </c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2"/>
      <c r="AK66" s="2"/>
      <c r="AL66" s="2"/>
      <c r="AM66" s="2"/>
      <c r="AN66" s="2"/>
      <c r="AO66" s="2"/>
      <c r="AP66" s="2"/>
      <c r="AQ66" s="2"/>
      <c r="AR66" s="69" t="s">
        <v>64</v>
      </c>
      <c r="AS66" s="69"/>
      <c r="AT66" s="69"/>
      <c r="AU66" s="2"/>
      <c r="AV66" s="8"/>
      <c r="AW66" s="2"/>
      <c r="AX66" s="3"/>
      <c r="AY66" s="3"/>
      <c r="AZ66" s="3"/>
      <c r="BA66" s="3"/>
      <c r="BC66" s="2"/>
      <c r="BE66" s="39" t="s">
        <v>65</v>
      </c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2"/>
      <c r="BX66" s="2"/>
      <c r="BY66" s="95"/>
    </row>
    <row r="67" spans="1:77" ht="15.65" customHeight="1">
      <c r="A67" s="2"/>
      <c r="B67" s="2"/>
      <c r="C67" s="2"/>
      <c r="D67" s="2"/>
      <c r="E67" s="2"/>
      <c r="F67" s="2"/>
      <c r="H67" s="2" t="s">
        <v>66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8"/>
      <c r="Z67" s="63"/>
      <c r="AA67" s="38"/>
      <c r="AB67" s="38"/>
      <c r="AC67" s="38"/>
      <c r="AD67" s="2"/>
      <c r="AE67" s="38"/>
      <c r="AF67" s="38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9"/>
      <c r="AS67" s="69"/>
      <c r="AT67" s="69"/>
      <c r="AU67" s="2" t="s">
        <v>66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38"/>
      <c r="BM67" s="63"/>
      <c r="BN67" s="38"/>
      <c r="BO67" s="38"/>
      <c r="BP67" s="38"/>
      <c r="BQ67" s="2"/>
      <c r="BR67" s="38"/>
      <c r="BS67" s="38"/>
      <c r="BT67" s="2"/>
      <c r="BU67" s="2"/>
      <c r="BV67" s="2"/>
      <c r="BW67" s="2"/>
      <c r="BX67" s="2"/>
      <c r="BY67" s="95"/>
    </row>
    <row r="68" spans="1:77" ht="21.65" customHeight="1">
      <c r="A68" s="2"/>
      <c r="B68" s="2"/>
      <c r="C68" s="2"/>
      <c r="D68" s="2"/>
      <c r="E68" s="2"/>
      <c r="F68" s="2"/>
      <c r="H68" s="56" t="s">
        <v>67</v>
      </c>
      <c r="I68" s="56"/>
      <c r="J68" s="56"/>
      <c r="K68" s="56"/>
      <c r="L68" s="56"/>
      <c r="M68" s="56"/>
      <c r="N68" s="56"/>
      <c r="O68" s="41"/>
      <c r="P68" s="41"/>
      <c r="Q68" s="2"/>
      <c r="R68" s="62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2"/>
      <c r="AE68" s="38"/>
      <c r="AF68" s="3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9"/>
      <c r="AS68" s="69"/>
      <c r="AT68" s="69"/>
      <c r="AU68" s="56" t="s">
        <v>67</v>
      </c>
      <c r="AV68" s="56"/>
      <c r="AW68" s="56"/>
      <c r="AX68" s="56"/>
      <c r="AY68" s="56"/>
      <c r="AZ68" s="56"/>
      <c r="BA68" s="56"/>
      <c r="BB68" s="41"/>
      <c r="BC68" s="41"/>
      <c r="BD68" s="2"/>
      <c r="BE68" s="62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2"/>
      <c r="BR68" s="38"/>
      <c r="BS68" s="38"/>
      <c r="BT68" s="2"/>
      <c r="BU68" s="2"/>
      <c r="BV68" s="2"/>
      <c r="BW68" s="2"/>
      <c r="BX68" s="2"/>
      <c r="BY68" s="95"/>
    </row>
    <row r="69" spans="1:77" ht="15" customHeight="1">
      <c r="A69" s="2"/>
      <c r="B69" s="2"/>
      <c r="C69" s="2"/>
      <c r="D69" s="2"/>
      <c r="E69" s="2"/>
      <c r="F69" s="54" t="s">
        <v>187</v>
      </c>
      <c r="G69" s="2"/>
      <c r="H69" s="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6"/>
      <c r="AB69" s="5"/>
      <c r="AC69" s="5"/>
      <c r="AD69" s="5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4" t="s">
        <v>187</v>
      </c>
      <c r="AT69" s="2"/>
      <c r="AU69" s="2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6"/>
      <c r="BO69" s="5"/>
      <c r="BP69" s="5"/>
      <c r="BQ69" s="5"/>
      <c r="BR69" s="2"/>
      <c r="BS69" s="2"/>
      <c r="BT69" s="2"/>
      <c r="BU69" s="2"/>
      <c r="BV69" s="2"/>
      <c r="BW69" s="2"/>
      <c r="BX69" s="2"/>
    </row>
    <row r="70" spans="1:77" ht="12" hidden="1" customHeight="1">
      <c r="A70" s="2"/>
      <c r="B70" s="23"/>
      <c r="C70" s="37" t="s">
        <v>68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4"/>
      <c r="R70" s="25"/>
      <c r="S70" s="25"/>
      <c r="T70" s="25"/>
      <c r="U70" s="25"/>
      <c r="V70" s="25"/>
      <c r="W70" s="25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5"/>
      <c r="AI70" s="25"/>
      <c r="AJ70" s="25"/>
      <c r="AK70" s="26"/>
      <c r="AL70" s="2"/>
      <c r="AM70" s="23"/>
      <c r="AN70" s="37" t="s">
        <v>68</v>
      </c>
      <c r="AO70" s="37"/>
      <c r="AP70" s="37"/>
      <c r="AQ70" s="37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4"/>
      <c r="BE70" s="25"/>
      <c r="BF70" s="25"/>
      <c r="BG70" s="25"/>
      <c r="BH70" s="25"/>
      <c r="BI70" s="25"/>
      <c r="BJ70" s="25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5"/>
      <c r="BV70" s="25"/>
      <c r="BW70" s="25"/>
      <c r="BX70" s="30"/>
    </row>
    <row r="71" spans="1:77" ht="23.5" hidden="1" customHeight="1">
      <c r="A71" s="2"/>
      <c r="B71" s="2"/>
      <c r="C71" s="27" t="s">
        <v>70</v>
      </c>
      <c r="D71" s="27"/>
      <c r="E71" s="27"/>
      <c r="F71" s="27"/>
      <c r="G71" s="111"/>
      <c r="H71" s="111"/>
      <c r="I71" s="111"/>
      <c r="J71" s="28" t="s">
        <v>32</v>
      </c>
      <c r="K71" s="111"/>
      <c r="L71" s="111"/>
      <c r="M71" s="28" t="s">
        <v>33</v>
      </c>
      <c r="N71" s="111"/>
      <c r="O71" s="111"/>
      <c r="P71" s="29" t="s">
        <v>71</v>
      </c>
      <c r="Q71" s="27"/>
      <c r="R71" s="27"/>
      <c r="S71" s="27"/>
      <c r="T71" s="27"/>
      <c r="U71" s="27"/>
      <c r="V71" s="27"/>
      <c r="W71" s="27"/>
      <c r="X71" s="30"/>
      <c r="Y71" s="30"/>
      <c r="Z71" s="30"/>
      <c r="AA71" s="30"/>
      <c r="AB71" s="112" t="s">
        <v>69</v>
      </c>
      <c r="AC71" s="112"/>
      <c r="AD71" s="112"/>
      <c r="AE71" s="112" t="s">
        <v>192</v>
      </c>
      <c r="AF71" s="112"/>
      <c r="AG71" s="112"/>
      <c r="AH71" s="27"/>
      <c r="AI71" s="27"/>
      <c r="AJ71" s="27"/>
      <c r="AK71" s="30"/>
      <c r="AL71" s="2"/>
      <c r="AM71" s="2"/>
      <c r="AN71" s="27" t="s">
        <v>70</v>
      </c>
      <c r="AO71" s="27"/>
      <c r="AP71" s="27"/>
      <c r="AQ71" s="27"/>
      <c r="AR71" s="27"/>
      <c r="AS71" s="27"/>
      <c r="AT71" s="111"/>
      <c r="AU71" s="111"/>
      <c r="AV71" s="111"/>
      <c r="AW71" s="28" t="s">
        <v>32</v>
      </c>
      <c r="AX71" s="111"/>
      <c r="AY71" s="111"/>
      <c r="AZ71" s="28" t="s">
        <v>33</v>
      </c>
      <c r="BA71" s="111"/>
      <c r="BB71" s="111"/>
      <c r="BC71" s="29" t="s">
        <v>71</v>
      </c>
      <c r="BD71" s="27"/>
      <c r="BE71" s="27"/>
      <c r="BF71" s="27"/>
      <c r="BG71" s="27"/>
      <c r="BH71" s="27"/>
      <c r="BI71" s="27"/>
      <c r="BJ71" s="27"/>
      <c r="BK71" s="30"/>
      <c r="BL71" s="30"/>
      <c r="BM71" s="30"/>
      <c r="BN71" s="30"/>
      <c r="BO71" s="112" t="s">
        <v>69</v>
      </c>
      <c r="BP71" s="112"/>
      <c r="BQ71" s="112"/>
      <c r="BR71" s="112" t="s">
        <v>192</v>
      </c>
      <c r="BS71" s="112"/>
      <c r="BT71" s="112"/>
      <c r="BU71" s="27"/>
      <c r="BV71" s="27"/>
      <c r="BW71" s="27"/>
      <c r="BX71" s="30"/>
    </row>
    <row r="72" spans="1:77" ht="16.5" hidden="1" customHeight="1">
      <c r="A72" s="2"/>
      <c r="B72" s="2"/>
      <c r="C72" s="27" t="s">
        <v>73</v>
      </c>
      <c r="D72" s="27"/>
      <c r="E72" s="27"/>
      <c r="F72" s="27"/>
      <c r="G72" s="99"/>
      <c r="H72" s="100"/>
      <c r="I72" s="100"/>
      <c r="J72" s="100"/>
      <c r="K72" s="100"/>
      <c r="L72" s="100"/>
      <c r="M72" s="100"/>
      <c r="N72" s="100"/>
      <c r="O72" s="100"/>
      <c r="P72" s="100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101" t="s">
        <v>72</v>
      </c>
      <c r="AC72" s="102"/>
      <c r="AD72" s="103"/>
      <c r="AE72" s="101" t="s">
        <v>72</v>
      </c>
      <c r="AF72" s="102"/>
      <c r="AG72" s="103"/>
      <c r="AH72" s="2"/>
      <c r="AI72" s="2"/>
      <c r="AJ72" s="2"/>
      <c r="AK72" s="2"/>
      <c r="AL72" s="2"/>
      <c r="AM72" s="2"/>
      <c r="AN72" s="27" t="s">
        <v>73</v>
      </c>
      <c r="AO72" s="27"/>
      <c r="AP72" s="27"/>
      <c r="AQ72" s="27"/>
      <c r="AR72" s="27"/>
      <c r="AS72" s="27"/>
      <c r="AT72" s="99"/>
      <c r="AU72" s="100"/>
      <c r="AV72" s="100"/>
      <c r="AW72" s="100"/>
      <c r="AX72" s="100"/>
      <c r="AY72" s="100"/>
      <c r="AZ72" s="100"/>
      <c r="BA72" s="100"/>
      <c r="BB72" s="100"/>
      <c r="BC72" s="100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101" t="s">
        <v>72</v>
      </c>
      <c r="BP72" s="102"/>
      <c r="BQ72" s="103"/>
      <c r="BR72" s="101" t="s">
        <v>72</v>
      </c>
      <c r="BS72" s="102"/>
      <c r="BT72" s="103"/>
      <c r="BU72" s="2"/>
      <c r="BV72" s="2"/>
      <c r="BW72" s="2"/>
      <c r="BX72" s="2"/>
    </row>
    <row r="73" spans="1:77" ht="30" hidden="1" customHeight="1">
      <c r="A73" s="2"/>
      <c r="B73" s="2"/>
      <c r="C73" s="27" t="s">
        <v>74</v>
      </c>
      <c r="D73" s="27"/>
      <c r="E73" s="27"/>
      <c r="F73" s="27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27"/>
      <c r="R73" s="27"/>
      <c r="S73" s="27"/>
      <c r="T73" s="27"/>
      <c r="U73" s="27"/>
      <c r="V73" s="27"/>
      <c r="W73" s="27"/>
      <c r="X73" s="30"/>
      <c r="Y73" s="30"/>
      <c r="Z73" s="30"/>
      <c r="AA73" s="30"/>
      <c r="AB73" s="104"/>
      <c r="AC73" s="105"/>
      <c r="AD73" s="106"/>
      <c r="AE73" s="104"/>
      <c r="AF73" s="105"/>
      <c r="AG73" s="106"/>
      <c r="AH73" s="27"/>
      <c r="AI73" s="27"/>
      <c r="AJ73" s="27"/>
      <c r="AK73" s="30"/>
      <c r="AL73" s="2"/>
      <c r="AM73" s="2"/>
      <c r="AN73" s="27" t="s">
        <v>74</v>
      </c>
      <c r="AO73" s="27"/>
      <c r="AP73" s="27"/>
      <c r="AQ73" s="27"/>
      <c r="AR73" s="27"/>
      <c r="AS73" s="27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27"/>
      <c r="BE73" s="27"/>
      <c r="BF73" s="27"/>
      <c r="BG73" s="27"/>
      <c r="BH73" s="27"/>
      <c r="BI73" s="27"/>
      <c r="BJ73" s="27"/>
      <c r="BK73" s="30"/>
      <c r="BL73" s="30"/>
      <c r="BM73" s="30"/>
      <c r="BN73" s="30"/>
      <c r="BO73" s="104"/>
      <c r="BP73" s="105"/>
      <c r="BQ73" s="106"/>
      <c r="BR73" s="104"/>
      <c r="BS73" s="105"/>
      <c r="BT73" s="106"/>
      <c r="BU73" s="27"/>
      <c r="BV73" s="27"/>
      <c r="BW73" s="27"/>
      <c r="BX73" s="30"/>
    </row>
    <row r="74" spans="1:77" ht="35.5" hidden="1" customHeight="1">
      <c r="A74" s="2"/>
      <c r="B74" s="2"/>
      <c r="C74" s="27"/>
      <c r="D74" s="27"/>
      <c r="E74" s="27"/>
      <c r="F74" s="54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30"/>
      <c r="Y74" s="30"/>
      <c r="Z74" s="30"/>
      <c r="AA74" s="30"/>
      <c r="AB74" s="107"/>
      <c r="AC74" s="108"/>
      <c r="AD74" s="109"/>
      <c r="AE74" s="107"/>
      <c r="AF74" s="108"/>
      <c r="AG74" s="109"/>
      <c r="AH74" s="27"/>
      <c r="AI74" s="27"/>
      <c r="AJ74" s="27"/>
      <c r="AK74" s="30"/>
      <c r="AL74" s="2"/>
      <c r="AM74" s="2"/>
      <c r="AN74" s="27"/>
      <c r="AO74" s="27"/>
      <c r="AP74" s="27"/>
      <c r="AQ74" s="27"/>
      <c r="AR74" s="27"/>
      <c r="AS74" s="54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30"/>
      <c r="BL74" s="30"/>
      <c r="BM74" s="30"/>
      <c r="BN74" s="30"/>
      <c r="BO74" s="107"/>
      <c r="BP74" s="108"/>
      <c r="BQ74" s="109"/>
      <c r="BR74" s="107"/>
      <c r="BS74" s="108"/>
      <c r="BT74" s="109"/>
      <c r="BU74" s="27"/>
      <c r="BV74" s="27"/>
      <c r="BW74" s="27"/>
      <c r="BX74" s="30"/>
    </row>
    <row r="75" spans="1:77" ht="13.5" hidden="1" customHeight="1">
      <c r="A75" s="2"/>
      <c r="B75" s="2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30"/>
      <c r="Y75" s="30"/>
      <c r="Z75" s="30"/>
      <c r="AA75" s="30"/>
      <c r="AB75" s="31"/>
      <c r="AC75" s="31"/>
      <c r="AD75" s="31"/>
      <c r="AE75" s="11"/>
      <c r="AF75" s="11"/>
      <c r="AG75" s="11"/>
      <c r="AH75" s="11"/>
      <c r="AI75" s="11"/>
      <c r="AJ75" s="11"/>
      <c r="AL75" s="2"/>
      <c r="AM75" s="2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30"/>
      <c r="BL75" s="30"/>
      <c r="BM75" s="30"/>
      <c r="BN75" s="30"/>
      <c r="BO75" s="31"/>
      <c r="BP75" s="31"/>
      <c r="BQ75" s="31"/>
      <c r="BR75" s="11"/>
      <c r="BS75" s="11"/>
      <c r="BT75" s="11"/>
      <c r="BU75" s="11"/>
      <c r="BV75" s="11"/>
      <c r="BW75" s="11"/>
    </row>
    <row r="76" spans="1:77" ht="12" hidden="1" customHeight="1">
      <c r="A76" s="2"/>
      <c r="B76" s="2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30"/>
      <c r="Y76" s="30"/>
      <c r="Z76" s="30"/>
      <c r="AA76" s="30"/>
      <c r="AB76" s="31"/>
      <c r="AC76" s="31"/>
      <c r="AD76" s="31"/>
      <c r="AE76" s="11"/>
      <c r="AF76" s="11"/>
      <c r="AG76" s="11"/>
      <c r="AH76" s="11"/>
      <c r="AI76" s="11"/>
      <c r="AJ76" s="11"/>
      <c r="AL76" s="2"/>
      <c r="AM76" s="2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30"/>
      <c r="BL76" s="30"/>
      <c r="BM76" s="30"/>
      <c r="BN76" s="30"/>
      <c r="BO76" s="31"/>
      <c r="BP76" s="31"/>
      <c r="BQ76" s="31"/>
      <c r="BR76" s="11"/>
      <c r="BS76" s="11"/>
      <c r="BT76" s="11"/>
      <c r="BU76" s="11"/>
      <c r="BV76" s="11"/>
      <c r="BW76" s="11"/>
    </row>
    <row r="77" spans="1:77">
      <c r="A77" s="2"/>
      <c r="B77" s="2"/>
      <c r="C77" s="2"/>
      <c r="AK77" s="32"/>
      <c r="AL77" s="2"/>
      <c r="AM77" s="2"/>
      <c r="AN77" s="2"/>
      <c r="AO77" s="2"/>
      <c r="AP77" s="2"/>
      <c r="AQ77" s="2"/>
      <c r="BX77" s="32"/>
    </row>
    <row r="78" spans="1:77">
      <c r="A78" s="2"/>
      <c r="B78" s="2"/>
      <c r="C78" s="2"/>
      <c r="AK78" s="32"/>
      <c r="AL78" s="2"/>
      <c r="AM78" s="2"/>
      <c r="AN78" s="2"/>
      <c r="AO78" s="2"/>
      <c r="AP78" s="2"/>
      <c r="AQ78" s="2"/>
      <c r="BX78" s="32"/>
    </row>
    <row r="79" spans="1:77">
      <c r="A79" s="2"/>
      <c r="B79" s="2"/>
      <c r="C79" s="2"/>
      <c r="AK79" s="66"/>
      <c r="AL79" s="2"/>
      <c r="AM79" s="2"/>
      <c r="AN79" s="2"/>
      <c r="AO79" s="2"/>
      <c r="AP79" s="2"/>
      <c r="AQ79" s="2"/>
      <c r="BX79" s="32"/>
    </row>
    <row r="80" spans="1:77">
      <c r="A80" s="2"/>
      <c r="B80" s="110" t="s">
        <v>75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46" t="s">
        <v>43</v>
      </c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67" t="s">
        <v>76</v>
      </c>
      <c r="AD80" s="73"/>
      <c r="AE80" s="73"/>
      <c r="AF80" s="73"/>
      <c r="AG80" s="73"/>
      <c r="AH80" s="73"/>
      <c r="AI80" s="73"/>
      <c r="AJ80" s="73"/>
      <c r="AK80" s="64"/>
      <c r="AL80" s="2"/>
      <c r="AM80" s="2"/>
      <c r="AN80" s="2"/>
      <c r="AO80" s="2"/>
      <c r="AP80" s="2"/>
      <c r="AQ80" s="2"/>
      <c r="BX80" s="32"/>
    </row>
    <row r="81" spans="1:76">
      <c r="A81" s="2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67"/>
      <c r="AD81" s="73"/>
      <c r="AE81" s="73"/>
      <c r="AF81" s="73"/>
      <c r="AG81" s="73"/>
      <c r="AH81" s="73"/>
      <c r="AI81" s="73"/>
      <c r="AJ81" s="73"/>
      <c r="AK81" s="64"/>
      <c r="AL81" s="2"/>
      <c r="AM81" s="2"/>
      <c r="AN81" s="2"/>
      <c r="AO81" s="2"/>
      <c r="AP81" s="2"/>
      <c r="AQ81" s="2"/>
      <c r="BX81" s="32"/>
    </row>
    <row r="82" spans="1:76">
      <c r="A82" s="2"/>
      <c r="B82" s="96" t="s">
        <v>138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8" t="s">
        <v>121</v>
      </c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67" t="s">
        <v>140</v>
      </c>
      <c r="AD82" s="73"/>
      <c r="AE82" s="73"/>
      <c r="AF82" s="73"/>
      <c r="AG82" s="73"/>
      <c r="AH82" s="73"/>
      <c r="AI82" s="73"/>
      <c r="AJ82" s="73"/>
      <c r="AK82" s="64"/>
      <c r="AL82" s="2"/>
      <c r="AM82" s="2"/>
      <c r="AN82" s="2"/>
      <c r="AO82" s="2"/>
      <c r="AP82" s="2"/>
      <c r="AQ82" s="2"/>
      <c r="BX82" s="32"/>
    </row>
    <row r="83" spans="1:76">
      <c r="A83" s="2"/>
      <c r="B83" s="96" t="s">
        <v>139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8" t="s">
        <v>124</v>
      </c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67" t="s">
        <v>141</v>
      </c>
      <c r="AD83" s="73"/>
      <c r="AE83" s="73"/>
      <c r="AF83" s="73"/>
      <c r="AG83" s="73"/>
      <c r="AH83" s="73"/>
      <c r="AI83" s="73"/>
      <c r="AJ83" s="73"/>
      <c r="AK83" s="64"/>
      <c r="AL83" s="2"/>
      <c r="AM83" s="2"/>
      <c r="AN83" s="2"/>
      <c r="AO83" s="2"/>
      <c r="AP83" s="2"/>
      <c r="AQ83" s="2"/>
      <c r="BX83" s="32"/>
    </row>
    <row r="84" spans="1:76">
      <c r="A84" s="2"/>
      <c r="B84" s="96" t="s">
        <v>144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8" t="s">
        <v>145</v>
      </c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67" t="s">
        <v>141</v>
      </c>
      <c r="AD84" s="73"/>
      <c r="AE84" s="73"/>
      <c r="AF84" s="73"/>
      <c r="AG84" s="73"/>
      <c r="AH84" s="73"/>
      <c r="AI84" s="73"/>
      <c r="AJ84" s="73"/>
      <c r="AK84" s="64"/>
      <c r="AL84" s="2"/>
      <c r="AM84" s="2"/>
      <c r="AN84" s="2"/>
      <c r="AO84" s="2"/>
      <c r="AP84" s="2"/>
      <c r="AQ84" s="2"/>
      <c r="BX84" s="32"/>
    </row>
    <row r="85" spans="1:76">
      <c r="A85" s="2"/>
      <c r="B85" s="96" t="s">
        <v>151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8" t="s">
        <v>148</v>
      </c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67" t="s">
        <v>150</v>
      </c>
      <c r="AD85" s="73"/>
      <c r="AE85" s="73"/>
      <c r="AF85" s="73"/>
      <c r="AG85" s="73"/>
      <c r="AH85" s="73"/>
      <c r="AI85" s="73"/>
      <c r="AJ85" s="73"/>
      <c r="AK85" s="64"/>
      <c r="AL85" s="2"/>
      <c r="AM85" s="2"/>
      <c r="AN85" s="2"/>
      <c r="AO85" s="2"/>
      <c r="AP85" s="2"/>
      <c r="AQ85" s="2"/>
      <c r="BX85" s="32"/>
    </row>
    <row r="86" spans="1:76">
      <c r="A86" s="2"/>
      <c r="B86" s="96" t="s">
        <v>152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8" t="s">
        <v>153</v>
      </c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67" t="s">
        <v>150</v>
      </c>
      <c r="AD86" s="73"/>
      <c r="AE86" s="73"/>
      <c r="AF86" s="73"/>
      <c r="AG86" s="73"/>
      <c r="AH86" s="73"/>
      <c r="AI86" s="73"/>
      <c r="AJ86" s="73"/>
      <c r="AK86" s="64"/>
      <c r="AL86" s="2"/>
      <c r="AM86" s="2"/>
      <c r="AN86" s="2"/>
      <c r="AO86" s="2"/>
      <c r="AP86" s="2"/>
      <c r="AQ86" s="2"/>
      <c r="BX86" s="32"/>
    </row>
    <row r="87" spans="1:76">
      <c r="A87" s="2"/>
      <c r="B87" s="96" t="s">
        <v>130</v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8" t="s">
        <v>78</v>
      </c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67" t="s">
        <v>142</v>
      </c>
      <c r="AD87" s="73"/>
      <c r="AE87" s="73"/>
      <c r="AF87" s="73"/>
      <c r="AG87" s="73"/>
      <c r="AH87" s="73"/>
      <c r="AI87" s="73"/>
      <c r="AJ87" s="73"/>
      <c r="AK87" s="64"/>
      <c r="AL87" s="2"/>
      <c r="AM87" s="2"/>
      <c r="AN87" s="2"/>
      <c r="AO87" s="2"/>
      <c r="AP87" s="2"/>
      <c r="AQ87" s="2"/>
      <c r="BX87" s="32"/>
    </row>
    <row r="88" spans="1:76">
      <c r="A88" s="2"/>
      <c r="B88" s="97" t="s">
        <v>137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8" t="s">
        <v>88</v>
      </c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67" t="s">
        <v>90</v>
      </c>
      <c r="AD88" s="73"/>
      <c r="AE88" s="73"/>
      <c r="AF88" s="73"/>
      <c r="AG88" s="73"/>
      <c r="AH88" s="73"/>
      <c r="AI88" s="73"/>
      <c r="AJ88" s="73"/>
      <c r="AK88" s="64"/>
      <c r="AL88" s="2"/>
      <c r="AM88" s="2"/>
      <c r="AN88" s="2"/>
      <c r="AO88" s="2"/>
      <c r="AP88" s="2"/>
      <c r="AQ88" s="2"/>
      <c r="BX88" s="32"/>
    </row>
    <row r="89" spans="1:76">
      <c r="A89" s="2"/>
      <c r="B89" s="97" t="s">
        <v>45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8" t="s">
        <v>89</v>
      </c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67" t="s">
        <v>94</v>
      </c>
      <c r="AD89" s="73"/>
      <c r="AE89" s="73"/>
      <c r="AF89" s="73"/>
      <c r="AG89" s="73"/>
      <c r="AH89" s="73"/>
      <c r="AI89" s="73"/>
      <c r="AJ89" s="73"/>
      <c r="AK89" s="64"/>
      <c r="AL89" s="2"/>
      <c r="AM89" s="2"/>
      <c r="AN89" s="2"/>
      <c r="AO89" s="2"/>
      <c r="AP89" s="2"/>
      <c r="AQ89" s="2"/>
      <c r="BX89" s="32"/>
    </row>
    <row r="90" spans="1:76">
      <c r="A90" s="2"/>
      <c r="B90" s="97" t="s">
        <v>95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8" t="s">
        <v>81</v>
      </c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67" t="s">
        <v>96</v>
      </c>
      <c r="AD90" s="73"/>
      <c r="AE90" s="73"/>
      <c r="AF90" s="73"/>
      <c r="AG90" s="73"/>
      <c r="AH90" s="73"/>
      <c r="AI90" s="73"/>
      <c r="AJ90" s="73"/>
      <c r="AK90" s="64"/>
      <c r="AL90" s="2"/>
      <c r="AM90" s="2"/>
      <c r="AN90" s="2"/>
      <c r="AO90" s="2"/>
      <c r="AP90" s="2"/>
      <c r="AQ90" s="2"/>
      <c r="BX90" s="32"/>
    </row>
    <row r="91" spans="1:76">
      <c r="A91" s="2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67"/>
      <c r="AD91" s="73"/>
      <c r="AE91" s="73"/>
      <c r="AF91" s="73"/>
      <c r="AG91" s="73"/>
      <c r="AH91" s="73"/>
      <c r="AI91" s="73"/>
      <c r="AJ91" s="73"/>
      <c r="AK91" s="64"/>
      <c r="AL91" s="2"/>
      <c r="AM91" s="2"/>
      <c r="AN91" s="2"/>
      <c r="AO91" s="2"/>
      <c r="AP91" s="2"/>
      <c r="AQ91" s="2"/>
    </row>
    <row r="92" spans="1:76">
      <c r="A92" s="2"/>
      <c r="B92" s="96" t="s">
        <v>131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8" t="s">
        <v>127</v>
      </c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67" t="s">
        <v>77</v>
      </c>
      <c r="AD92" s="73"/>
      <c r="AE92" s="73"/>
      <c r="AF92" s="73"/>
      <c r="AG92" s="73"/>
      <c r="AH92" s="73"/>
      <c r="AI92" s="73"/>
      <c r="AJ92" s="73"/>
      <c r="AK92" s="64"/>
      <c r="AL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</row>
    <row r="93" spans="1:76">
      <c r="A93" s="2"/>
      <c r="B93" s="97" t="s">
        <v>132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8" t="s">
        <v>128</v>
      </c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67" t="s">
        <v>125</v>
      </c>
      <c r="AD93" s="73"/>
      <c r="AE93" s="73"/>
      <c r="AF93" s="73"/>
      <c r="AG93" s="73"/>
      <c r="AH93" s="73"/>
      <c r="AI93" s="73"/>
      <c r="AJ93" s="73"/>
      <c r="AK93" s="64"/>
      <c r="AL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</row>
    <row r="94" spans="1:76">
      <c r="A94" s="2"/>
      <c r="B94" s="97" t="s">
        <v>133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8" t="s">
        <v>129</v>
      </c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67" t="s">
        <v>126</v>
      </c>
      <c r="AD94" s="73"/>
      <c r="AE94" s="73"/>
      <c r="AF94" s="73"/>
      <c r="AG94" s="73"/>
      <c r="AH94" s="73"/>
      <c r="AI94" s="73"/>
      <c r="AJ94" s="73"/>
      <c r="AK94" s="64"/>
      <c r="AL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76">
      <c r="A95" s="2"/>
      <c r="B95" s="97" t="s">
        <v>159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8" t="s">
        <v>92</v>
      </c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67" t="s">
        <v>93</v>
      </c>
      <c r="AD95" s="73"/>
      <c r="AE95" s="73"/>
      <c r="AF95" s="73"/>
      <c r="AG95" s="73"/>
      <c r="AH95" s="73"/>
      <c r="AI95" s="73"/>
      <c r="AJ95" s="73"/>
      <c r="AK95" s="64"/>
      <c r="AL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</row>
    <row r="96" spans="1:76">
      <c r="A96" s="2"/>
      <c r="B96" s="97" t="s">
        <v>45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8" t="s">
        <v>89</v>
      </c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67" t="s">
        <v>94</v>
      </c>
      <c r="AD96" s="73"/>
      <c r="AE96" s="73"/>
      <c r="AF96" s="73"/>
      <c r="AG96" s="73"/>
      <c r="AH96" s="73"/>
      <c r="AI96" s="73"/>
      <c r="AJ96" s="73"/>
      <c r="AK96" s="64"/>
      <c r="AL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</row>
    <row r="97" spans="1:63">
      <c r="A97" s="2"/>
      <c r="B97" s="97" t="s">
        <v>95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8" t="s">
        <v>81</v>
      </c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67" t="s">
        <v>96</v>
      </c>
      <c r="AD97" s="73"/>
      <c r="AE97" s="73"/>
      <c r="AF97" s="73"/>
      <c r="AG97" s="73"/>
      <c r="AH97" s="73"/>
      <c r="AI97" s="73"/>
      <c r="AJ97" s="73"/>
      <c r="AK97" s="64"/>
      <c r="AL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</row>
    <row r="98" spans="1:63">
      <c r="A98" s="2"/>
      <c r="B98" s="97" t="s">
        <v>97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8" t="s">
        <v>82</v>
      </c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67" t="s">
        <v>98</v>
      </c>
      <c r="AD98" s="73"/>
      <c r="AE98" s="73"/>
      <c r="AF98" s="73"/>
      <c r="AG98" s="73"/>
      <c r="AH98" s="73"/>
      <c r="AI98" s="73"/>
      <c r="AJ98" s="73"/>
      <c r="AK98" s="64"/>
      <c r="AL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1:63">
      <c r="A99" s="2"/>
      <c r="B99" s="97" t="s">
        <v>99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8" t="s">
        <v>100</v>
      </c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67" t="s">
        <v>101</v>
      </c>
      <c r="AD99" s="73"/>
      <c r="AE99" s="73"/>
      <c r="AF99" s="73"/>
      <c r="AG99" s="73"/>
      <c r="AH99" s="73"/>
      <c r="AI99" s="73"/>
      <c r="AJ99" s="73"/>
      <c r="AK99" s="64"/>
      <c r="AL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</row>
    <row r="100" spans="1:63">
      <c r="A100" s="2"/>
      <c r="B100" s="97" t="s">
        <v>46</v>
      </c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147" t="s">
        <v>102</v>
      </c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67" t="s">
        <v>103</v>
      </c>
      <c r="AD100" s="73"/>
      <c r="AE100" s="73"/>
      <c r="AF100" s="73"/>
      <c r="AG100" s="73"/>
      <c r="AH100" s="73"/>
      <c r="AI100" s="73"/>
      <c r="AJ100" s="73"/>
      <c r="AK100" s="64"/>
      <c r="AL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1:63">
      <c r="A101" s="2"/>
      <c r="B101" s="97" t="s">
        <v>104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8" t="s">
        <v>83</v>
      </c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67" t="s">
        <v>105</v>
      </c>
      <c r="AD101" s="73"/>
      <c r="AE101" s="73"/>
      <c r="AF101" s="73"/>
      <c r="AG101" s="73"/>
      <c r="AH101" s="73"/>
      <c r="AI101" s="73"/>
      <c r="AJ101" s="73"/>
      <c r="AK101" s="64"/>
      <c r="AL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1:63">
      <c r="A102" s="2"/>
      <c r="B102" s="97" t="s">
        <v>106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8" t="s">
        <v>84</v>
      </c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67" t="s">
        <v>107</v>
      </c>
      <c r="AD102" s="73"/>
      <c r="AE102" s="73"/>
      <c r="AF102" s="73"/>
      <c r="AG102" s="73"/>
      <c r="AH102" s="73"/>
      <c r="AI102" s="73"/>
      <c r="AJ102" s="73"/>
      <c r="AK102" s="64"/>
      <c r="AL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1:63">
      <c r="A103" s="2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67"/>
      <c r="AD103" s="73"/>
      <c r="AE103" s="73"/>
      <c r="AF103" s="73"/>
      <c r="AG103" s="73"/>
      <c r="AH103" s="73"/>
      <c r="AI103" s="73"/>
      <c r="AJ103" s="73"/>
      <c r="AK103" s="64"/>
      <c r="AL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1:63">
      <c r="A104" s="2"/>
      <c r="B104" s="96" t="s">
        <v>135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8" t="s">
        <v>108</v>
      </c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67" t="s">
        <v>109</v>
      </c>
      <c r="AD104" s="73"/>
      <c r="AE104" s="73"/>
      <c r="AF104" s="73"/>
      <c r="AG104" s="73"/>
      <c r="AH104" s="73"/>
      <c r="AI104" s="73"/>
      <c r="AJ104" s="73"/>
      <c r="AK104" s="64"/>
      <c r="AL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1:63">
      <c r="A105" s="2"/>
      <c r="B105" s="97" t="s">
        <v>110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8" t="s">
        <v>111</v>
      </c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67" t="s">
        <v>112</v>
      </c>
      <c r="AD105" s="73"/>
      <c r="AE105" s="73"/>
      <c r="AF105" s="73"/>
      <c r="AG105" s="73"/>
      <c r="AH105" s="73"/>
      <c r="AI105" s="73"/>
      <c r="AJ105" s="73"/>
      <c r="AK105" s="64"/>
      <c r="AL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1:63">
      <c r="A106" s="2"/>
      <c r="B106" s="97" t="s">
        <v>113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8" t="s">
        <v>85</v>
      </c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67" t="s">
        <v>80</v>
      </c>
      <c r="AD106" s="73"/>
      <c r="AE106" s="73"/>
      <c r="AF106" s="73"/>
      <c r="AG106" s="73"/>
      <c r="AH106" s="73"/>
      <c r="AI106" s="73"/>
      <c r="AJ106" s="73"/>
      <c r="AK106" s="64"/>
      <c r="AL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1:63">
      <c r="A107" s="2"/>
      <c r="B107" s="97" t="s">
        <v>114</v>
      </c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8" t="s">
        <v>115</v>
      </c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67" t="s">
        <v>80</v>
      </c>
      <c r="AD107" s="73"/>
      <c r="AE107" s="73"/>
      <c r="AF107" s="73"/>
      <c r="AG107" s="73"/>
      <c r="AH107" s="73"/>
      <c r="AI107" s="73"/>
      <c r="AJ107" s="73"/>
      <c r="AK107" s="64"/>
      <c r="AL107" s="2"/>
    </row>
    <row r="108" spans="1:63">
      <c r="A108" s="2"/>
      <c r="B108" s="97" t="s">
        <v>86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8" t="s">
        <v>87</v>
      </c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67" t="s">
        <v>116</v>
      </c>
      <c r="AD108" s="73"/>
      <c r="AE108" s="73"/>
      <c r="AF108" s="73"/>
      <c r="AG108" s="73"/>
      <c r="AH108" s="73"/>
      <c r="AI108" s="73"/>
      <c r="AJ108" s="73"/>
      <c r="AK108" s="64"/>
      <c r="AL108" s="2"/>
    </row>
    <row r="109" spans="1:63">
      <c r="A109" s="2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67"/>
      <c r="AD109" s="73"/>
      <c r="AE109" s="73"/>
      <c r="AF109" s="73"/>
      <c r="AG109" s="73"/>
      <c r="AH109" s="73"/>
      <c r="AI109" s="73"/>
      <c r="AJ109" s="73"/>
      <c r="AK109" s="64"/>
      <c r="AL109" s="2"/>
    </row>
    <row r="110" spans="1:63">
      <c r="A110" s="2"/>
      <c r="B110" s="96" t="s">
        <v>134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8" t="s">
        <v>136</v>
      </c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67" t="s">
        <v>79</v>
      </c>
      <c r="AD110" s="73"/>
      <c r="AE110" s="73"/>
      <c r="AF110" s="73"/>
      <c r="AG110" s="73"/>
      <c r="AH110" s="73"/>
      <c r="AI110" s="73"/>
      <c r="AJ110" s="73"/>
      <c r="AK110" s="64"/>
      <c r="AL110" s="2"/>
    </row>
    <row r="111" spans="1:63">
      <c r="A111" s="2"/>
      <c r="B111" s="97" t="s">
        <v>110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8" t="s">
        <v>111</v>
      </c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67" t="s">
        <v>112</v>
      </c>
      <c r="AD111" s="73"/>
      <c r="AE111" s="73"/>
      <c r="AF111" s="73"/>
      <c r="AG111" s="73"/>
      <c r="AH111" s="73"/>
      <c r="AI111" s="73"/>
      <c r="AJ111" s="73"/>
      <c r="AK111" s="64"/>
      <c r="AL111" s="2"/>
    </row>
    <row r="112" spans="1:63">
      <c r="A112" s="2"/>
      <c r="B112" s="97" t="s">
        <v>117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8" t="s">
        <v>118</v>
      </c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67" t="s">
        <v>80</v>
      </c>
      <c r="AD112" s="73"/>
      <c r="AE112" s="73"/>
      <c r="AF112" s="73"/>
      <c r="AG112" s="73"/>
      <c r="AH112" s="73"/>
      <c r="AI112" s="73"/>
      <c r="AJ112" s="73"/>
      <c r="AK112" s="64"/>
      <c r="AL112" s="2"/>
    </row>
    <row r="113" spans="1:38">
      <c r="A113" s="2"/>
      <c r="B113" s="97" t="s">
        <v>119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8" t="s">
        <v>120</v>
      </c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67" t="s">
        <v>80</v>
      </c>
      <c r="AD113" s="73"/>
      <c r="AE113" s="73"/>
      <c r="AF113" s="73"/>
      <c r="AG113" s="73"/>
      <c r="AH113" s="73"/>
      <c r="AI113" s="73"/>
      <c r="AJ113" s="73"/>
      <c r="AK113" s="64"/>
      <c r="AL113" s="2"/>
    </row>
    <row r="114" spans="1:38">
      <c r="A114" s="2"/>
      <c r="B114" s="97" t="s">
        <v>86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8" t="s">
        <v>87</v>
      </c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67" t="s">
        <v>116</v>
      </c>
      <c r="AD114" s="73"/>
      <c r="AE114" s="73"/>
      <c r="AF114" s="73"/>
      <c r="AG114" s="73"/>
      <c r="AH114" s="73"/>
      <c r="AI114" s="73"/>
      <c r="AJ114" s="73"/>
      <c r="AK114" s="64"/>
      <c r="AL114" s="2"/>
    </row>
    <row r="115" spans="1:38">
      <c r="A115" s="2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67"/>
      <c r="AD115" s="73"/>
      <c r="AE115" s="73"/>
      <c r="AF115" s="73"/>
      <c r="AG115" s="73"/>
      <c r="AH115" s="73"/>
      <c r="AI115" s="73"/>
      <c r="AJ115" s="73"/>
      <c r="AK115" s="64"/>
      <c r="AL115" s="2"/>
    </row>
    <row r="116" spans="1:38">
      <c r="A116" s="2"/>
      <c r="B116" s="148" t="s">
        <v>161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50"/>
      <c r="R116" s="151" t="s">
        <v>163</v>
      </c>
      <c r="S116" s="152"/>
      <c r="T116" s="152"/>
      <c r="U116" s="152"/>
      <c r="V116" s="152"/>
      <c r="W116" s="152"/>
      <c r="X116" s="152"/>
      <c r="Y116" s="152"/>
      <c r="Z116" s="152"/>
      <c r="AA116" s="152"/>
      <c r="AB116" s="153"/>
      <c r="AC116" s="67"/>
      <c r="AD116" s="73"/>
      <c r="AE116" s="73"/>
      <c r="AF116" s="73"/>
      <c r="AG116" s="73"/>
      <c r="AH116" s="73"/>
      <c r="AI116" s="73"/>
      <c r="AJ116" s="73"/>
      <c r="AK116" s="64"/>
      <c r="AL116" s="2"/>
    </row>
    <row r="117" spans="1:38">
      <c r="A117" s="2"/>
      <c r="B117" s="97" t="s">
        <v>160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8" t="s">
        <v>92</v>
      </c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67" t="s">
        <v>93</v>
      </c>
      <c r="AD117" s="73"/>
      <c r="AE117" s="73"/>
      <c r="AF117" s="73"/>
      <c r="AG117" s="73"/>
      <c r="AH117" s="73"/>
      <c r="AI117" s="73"/>
      <c r="AJ117" s="73"/>
      <c r="AK117" s="64"/>
      <c r="AL117" s="2"/>
    </row>
    <row r="118" spans="1:38">
      <c r="A118" s="2"/>
      <c r="B118" s="97" t="s">
        <v>45</v>
      </c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8" t="s">
        <v>89</v>
      </c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67" t="s">
        <v>94</v>
      </c>
      <c r="AD118" s="73"/>
      <c r="AE118" s="73"/>
      <c r="AF118" s="73"/>
      <c r="AG118" s="73"/>
      <c r="AH118" s="73"/>
      <c r="AI118" s="73"/>
      <c r="AJ118" s="73"/>
      <c r="AK118" s="64"/>
      <c r="AL118" s="2"/>
    </row>
    <row r="119" spans="1:38">
      <c r="A119" s="2"/>
      <c r="B119" s="97" t="s">
        <v>95</v>
      </c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8" t="s">
        <v>81</v>
      </c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67" t="s">
        <v>96</v>
      </c>
      <c r="AD119" s="73"/>
      <c r="AE119" s="73"/>
      <c r="AF119" s="73"/>
      <c r="AG119" s="73"/>
      <c r="AH119" s="73"/>
      <c r="AI119" s="73"/>
      <c r="AJ119" s="73"/>
      <c r="AK119" s="64"/>
      <c r="AL119" s="2"/>
    </row>
    <row r="120" spans="1:38">
      <c r="A120" s="2"/>
      <c r="B120" s="97" t="s">
        <v>155</v>
      </c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8" t="s">
        <v>157</v>
      </c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67" t="s">
        <v>98</v>
      </c>
      <c r="AD120" s="73"/>
      <c r="AE120" s="73"/>
      <c r="AF120" s="73"/>
      <c r="AG120" s="73"/>
      <c r="AH120" s="73"/>
      <c r="AI120" s="73"/>
      <c r="AJ120" s="73"/>
      <c r="AK120" s="64"/>
      <c r="AL120" s="2"/>
    </row>
    <row r="121" spans="1:38">
      <c r="A121" s="2"/>
      <c r="B121" s="97" t="s">
        <v>99</v>
      </c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8" t="s">
        <v>100</v>
      </c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67" t="s">
        <v>101</v>
      </c>
      <c r="AD121" s="73"/>
      <c r="AE121" s="73"/>
      <c r="AF121" s="73"/>
      <c r="AG121" s="73"/>
      <c r="AH121" s="73"/>
      <c r="AI121" s="73"/>
      <c r="AJ121" s="73"/>
      <c r="AK121" s="64"/>
      <c r="AL121" s="2"/>
    </row>
    <row r="122" spans="1:38">
      <c r="A122" s="2"/>
      <c r="B122" s="97" t="s">
        <v>46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147" t="s">
        <v>102</v>
      </c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67" t="s">
        <v>103</v>
      </c>
      <c r="AD122" s="73"/>
      <c r="AE122" s="73"/>
      <c r="AF122" s="73"/>
      <c r="AG122" s="73"/>
      <c r="AH122" s="73"/>
      <c r="AI122" s="73"/>
      <c r="AJ122" s="73"/>
      <c r="AK122" s="64"/>
      <c r="AL122" s="2"/>
    </row>
    <row r="123" spans="1:38">
      <c r="A123" s="2"/>
      <c r="B123" s="97" t="s">
        <v>104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8" t="s">
        <v>83</v>
      </c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67" t="s">
        <v>105</v>
      </c>
      <c r="AD123" s="73"/>
      <c r="AE123" s="73"/>
      <c r="AF123" s="73"/>
      <c r="AG123" s="73"/>
      <c r="AH123" s="73"/>
      <c r="AI123" s="73"/>
      <c r="AJ123" s="73"/>
      <c r="AK123" s="64"/>
      <c r="AL123" s="2"/>
    </row>
    <row r="124" spans="1:38">
      <c r="A124" s="2"/>
      <c r="B124" s="97" t="s">
        <v>106</v>
      </c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8" t="s">
        <v>84</v>
      </c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67" t="s">
        <v>107</v>
      </c>
      <c r="AD124" s="73"/>
      <c r="AE124" s="73"/>
      <c r="AF124" s="73"/>
      <c r="AG124" s="73"/>
      <c r="AH124" s="73"/>
      <c r="AI124" s="73"/>
      <c r="AJ124" s="73"/>
      <c r="AK124" s="64"/>
      <c r="AL124" s="2"/>
    </row>
    <row r="125" spans="1:38">
      <c r="A125" s="2"/>
      <c r="B125" s="2"/>
      <c r="C125" s="2"/>
      <c r="AK125" s="32"/>
      <c r="AL125" s="2"/>
    </row>
    <row r="126" spans="1:38">
      <c r="A126" s="2"/>
      <c r="B126" s="2"/>
      <c r="C126" s="2"/>
      <c r="AK126" s="32"/>
      <c r="AL126" s="2"/>
    </row>
    <row r="127" spans="1:38">
      <c r="A127" s="2"/>
      <c r="B127" s="2"/>
      <c r="C127" s="2"/>
      <c r="AK127" s="32"/>
      <c r="AL127" s="2"/>
    </row>
    <row r="128" spans="1:38">
      <c r="A128" s="2"/>
      <c r="B128" s="2"/>
      <c r="C128" s="2"/>
      <c r="AK128" s="32"/>
      <c r="AL128" s="2"/>
    </row>
    <row r="129" spans="1:38">
      <c r="A129" s="2"/>
      <c r="B129" s="2"/>
      <c r="C129" s="2"/>
      <c r="AK129" s="32"/>
      <c r="AL129" s="2"/>
    </row>
    <row r="130" spans="1:38">
      <c r="A130" s="2"/>
      <c r="B130" s="2"/>
      <c r="C130" s="2"/>
      <c r="AK130" s="32"/>
      <c r="AL130" s="2"/>
    </row>
    <row r="131" spans="1:38">
      <c r="A131" s="2"/>
      <c r="B131" s="2"/>
      <c r="C131" s="2"/>
      <c r="AK131" s="32"/>
      <c r="AL131" s="2"/>
    </row>
    <row r="132" spans="1:38">
      <c r="A132" s="2"/>
      <c r="B132" s="2"/>
      <c r="C132" s="2"/>
      <c r="AK132" s="32"/>
      <c r="AL132" s="2"/>
    </row>
    <row r="133" spans="1:38">
      <c r="A133" s="2"/>
      <c r="B133" s="2"/>
      <c r="C133" s="2"/>
      <c r="AK133" s="32"/>
      <c r="AL133" s="2"/>
    </row>
    <row r="134" spans="1:38">
      <c r="A134" s="2"/>
      <c r="B134" s="2"/>
      <c r="C134" s="2"/>
      <c r="AK134" s="32"/>
      <c r="AL134" s="2"/>
    </row>
    <row r="135" spans="1:38">
      <c r="B135" s="2"/>
      <c r="C135" s="2"/>
      <c r="AK135" s="32"/>
    </row>
    <row r="136" spans="1:38">
      <c r="B136" s="2"/>
      <c r="C136" s="2"/>
      <c r="AK136" s="32"/>
    </row>
    <row r="137" spans="1:38">
      <c r="B137" s="2"/>
      <c r="C137" s="2"/>
      <c r="AK137" s="32"/>
    </row>
    <row r="138" spans="1:38">
      <c r="B138" s="2"/>
      <c r="C138" s="2"/>
      <c r="AK138" s="32"/>
    </row>
    <row r="139" spans="1:38">
      <c r="B139" s="2"/>
      <c r="C139" s="2"/>
      <c r="AK139" s="32"/>
    </row>
    <row r="140" spans="1:38">
      <c r="B140" s="2"/>
      <c r="C140" s="2"/>
      <c r="AK140" s="32"/>
    </row>
    <row r="141" spans="1:38">
      <c r="B141" s="2"/>
      <c r="C141" s="2"/>
    </row>
    <row r="142" spans="1:38"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38"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38"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3:24"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3:24"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3:24"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3:24"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3:24"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3:24"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3:24"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3:24"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3:24"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3:24"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3:24"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3:24"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</sheetData>
  <sheetProtection formatCells="0" formatColumns="0" formatRows="0"/>
  <protectedRanges>
    <protectedRange sqref="Y6:Z6" name="範囲1"/>
  </protectedRanges>
  <dataConsolidate/>
  <mergeCells count="249">
    <mergeCell ref="BE55:BK55"/>
    <mergeCell ref="BE58:BP58"/>
    <mergeCell ref="BE61:BP61"/>
    <mergeCell ref="AT71:AV71"/>
    <mergeCell ref="AX71:AY71"/>
    <mergeCell ref="BA71:BB71"/>
    <mergeCell ref="BO71:BQ71"/>
    <mergeCell ref="BR71:BT71"/>
    <mergeCell ref="AS38:BE38"/>
    <mergeCell ref="BF38:BP38"/>
    <mergeCell ref="BQ38:BS38"/>
    <mergeCell ref="AS39:BE39"/>
    <mergeCell ref="BF39:BP39"/>
    <mergeCell ref="BQ39:BS39"/>
    <mergeCell ref="AS43:BS44"/>
    <mergeCell ref="BA49:BH49"/>
    <mergeCell ref="BE52:BP52"/>
    <mergeCell ref="AS32:BE32"/>
    <mergeCell ref="BF32:BP32"/>
    <mergeCell ref="BQ32:BS32"/>
    <mergeCell ref="AS33:BE33"/>
    <mergeCell ref="BF33:BP33"/>
    <mergeCell ref="BQ33:BS33"/>
    <mergeCell ref="AS34:BE34"/>
    <mergeCell ref="BF34:BP34"/>
    <mergeCell ref="BQ34:BS34"/>
    <mergeCell ref="AS35:BE35"/>
    <mergeCell ref="BF35:BP35"/>
    <mergeCell ref="BQ35:BS35"/>
    <mergeCell ref="AS36:BE36"/>
    <mergeCell ref="BF36:BP36"/>
    <mergeCell ref="BQ36:BS36"/>
    <mergeCell ref="AS37:BE37"/>
    <mergeCell ref="BF37:BP37"/>
    <mergeCell ref="BQ37:BS37"/>
    <mergeCell ref="AX1:BN2"/>
    <mergeCell ref="BP3:BU3"/>
    <mergeCell ref="AM7:AW7"/>
    <mergeCell ref="AN9:BU9"/>
    <mergeCell ref="AU12:BE12"/>
    <mergeCell ref="BK12:BR12"/>
    <mergeCell ref="BS12:BU12"/>
    <mergeCell ref="AU13:BE13"/>
    <mergeCell ref="BK13:BR13"/>
    <mergeCell ref="BS13:BU13"/>
    <mergeCell ref="B122:Q122"/>
    <mergeCell ref="R122:AB122"/>
    <mergeCell ref="B123:Q123"/>
    <mergeCell ref="R123:AB123"/>
    <mergeCell ref="B124:Q124"/>
    <mergeCell ref="R124:AB124"/>
    <mergeCell ref="B116:Q116"/>
    <mergeCell ref="R116:AB116"/>
    <mergeCell ref="B115:Q115"/>
    <mergeCell ref="R115:AB115"/>
    <mergeCell ref="B117:Q117"/>
    <mergeCell ref="R117:AB117"/>
    <mergeCell ref="B118:Q118"/>
    <mergeCell ref="R118:AB118"/>
    <mergeCell ref="B119:Q119"/>
    <mergeCell ref="R119:AB119"/>
    <mergeCell ref="B120:Q120"/>
    <mergeCell ref="R120:AB120"/>
    <mergeCell ref="B121:Q121"/>
    <mergeCell ref="R121:AB121"/>
    <mergeCell ref="R114:AB114"/>
    <mergeCell ref="R101:AB101"/>
    <mergeCell ref="R102:AB102"/>
    <mergeCell ref="R103:AB103"/>
    <mergeCell ref="R104:AB104"/>
    <mergeCell ref="R105:AB105"/>
    <mergeCell ref="R106:AB106"/>
    <mergeCell ref="R107:AB107"/>
    <mergeCell ref="R108:AB108"/>
    <mergeCell ref="R109:AB109"/>
    <mergeCell ref="B113:Q113"/>
    <mergeCell ref="B114:Q114"/>
    <mergeCell ref="R80:AB80"/>
    <mergeCell ref="R81:AB81"/>
    <mergeCell ref="R82:AB82"/>
    <mergeCell ref="R83:AB83"/>
    <mergeCell ref="R87:AB87"/>
    <mergeCell ref="R88:AB88"/>
    <mergeCell ref="R89:AB89"/>
    <mergeCell ref="R90:AB90"/>
    <mergeCell ref="R91:AB91"/>
    <mergeCell ref="R92:AB92"/>
    <mergeCell ref="R93:AB93"/>
    <mergeCell ref="R94:AB94"/>
    <mergeCell ref="R95:AB95"/>
    <mergeCell ref="R96:AB96"/>
    <mergeCell ref="R97:AB97"/>
    <mergeCell ref="R98:AB98"/>
    <mergeCell ref="R99:AB99"/>
    <mergeCell ref="R100:AB100"/>
    <mergeCell ref="R110:AB110"/>
    <mergeCell ref="R111:AB111"/>
    <mergeCell ref="R112:AB112"/>
    <mergeCell ref="R113:AB113"/>
    <mergeCell ref="B104:Q104"/>
    <mergeCell ref="B105:Q105"/>
    <mergeCell ref="B106:Q106"/>
    <mergeCell ref="B107:Q107"/>
    <mergeCell ref="B108:Q108"/>
    <mergeCell ref="B109:Q109"/>
    <mergeCell ref="B110:Q110"/>
    <mergeCell ref="B111:Q111"/>
    <mergeCell ref="B112:Q112"/>
    <mergeCell ref="B95:Q95"/>
    <mergeCell ref="B96:Q96"/>
    <mergeCell ref="B97:Q97"/>
    <mergeCell ref="B98:Q98"/>
    <mergeCell ref="B99:Q99"/>
    <mergeCell ref="B100:Q100"/>
    <mergeCell ref="B101:Q101"/>
    <mergeCell ref="B102:Q102"/>
    <mergeCell ref="B103:Q103"/>
    <mergeCell ref="B91:Q91"/>
    <mergeCell ref="B92:Q92"/>
    <mergeCell ref="B94:Q94"/>
    <mergeCell ref="B93:Q93"/>
    <mergeCell ref="D43:AF44"/>
    <mergeCell ref="G72:P72"/>
    <mergeCell ref="K71:L71"/>
    <mergeCell ref="N71:O71"/>
    <mergeCell ref="R52:AC52"/>
    <mergeCell ref="W21:AH21"/>
    <mergeCell ref="H26:J26"/>
    <mergeCell ref="L26:M26"/>
    <mergeCell ref="O26:P26"/>
    <mergeCell ref="N49:U49"/>
    <mergeCell ref="AB71:AD71"/>
    <mergeCell ref="AD34:AF34"/>
    <mergeCell ref="AD38:AF38"/>
    <mergeCell ref="AD39:AF39"/>
    <mergeCell ref="F39:R39"/>
    <mergeCell ref="S33:AC33"/>
    <mergeCell ref="S34:AC34"/>
    <mergeCell ref="S35:AC35"/>
    <mergeCell ref="S36:AC36"/>
    <mergeCell ref="S37:AC37"/>
    <mergeCell ref="S38:AC38"/>
    <mergeCell ref="S39:AC39"/>
    <mergeCell ref="F33:R33"/>
    <mergeCell ref="F34:R34"/>
    <mergeCell ref="F35:R35"/>
    <mergeCell ref="L56:N56"/>
    <mergeCell ref="R58:AC58"/>
    <mergeCell ref="S55:Y55"/>
    <mergeCell ref="R61:AC61"/>
    <mergeCell ref="AV14:AZ14"/>
    <mergeCell ref="BJ14:BU14"/>
    <mergeCell ref="AU15:BU15"/>
    <mergeCell ref="AU16:BE16"/>
    <mergeCell ref="BK16:BU16"/>
    <mergeCell ref="AU19:BE19"/>
    <mergeCell ref="BK19:BU19"/>
    <mergeCell ref="AU20:BE20"/>
    <mergeCell ref="BK20:BR20"/>
    <mergeCell ref="BS20:BT20"/>
    <mergeCell ref="AV21:AZ21"/>
    <mergeCell ref="BJ21:BU21"/>
    <mergeCell ref="AU22:BU22"/>
    <mergeCell ref="AU23:BE23"/>
    <mergeCell ref="BK23:BU23"/>
    <mergeCell ref="AU26:AW26"/>
    <mergeCell ref="AY26:AZ26"/>
    <mergeCell ref="BB26:BC26"/>
    <mergeCell ref="BF26:BH26"/>
    <mergeCell ref="BM26:BN26"/>
    <mergeCell ref="BJ26:BK26"/>
    <mergeCell ref="X12:AE12"/>
    <mergeCell ref="H13:R13"/>
    <mergeCell ref="X13:AE13"/>
    <mergeCell ref="H16:R16"/>
    <mergeCell ref="X16:AH16"/>
    <mergeCell ref="I14:M14"/>
    <mergeCell ref="W14:AH14"/>
    <mergeCell ref="H15:AH15"/>
    <mergeCell ref="B7:J7"/>
    <mergeCell ref="K1:AA2"/>
    <mergeCell ref="AD37:AF37"/>
    <mergeCell ref="AD33:AF33"/>
    <mergeCell ref="AD36:AF36"/>
    <mergeCell ref="AD32:AF32"/>
    <mergeCell ref="AF12:AH12"/>
    <mergeCell ref="AF13:AH13"/>
    <mergeCell ref="H20:R20"/>
    <mergeCell ref="X20:AE20"/>
    <mergeCell ref="AD35:AF35"/>
    <mergeCell ref="AF20:AG20"/>
    <mergeCell ref="H19:R19"/>
    <mergeCell ref="X19:AH19"/>
    <mergeCell ref="Z26:AA26"/>
    <mergeCell ref="H22:AH22"/>
    <mergeCell ref="H23:R23"/>
    <mergeCell ref="X23:AH23"/>
    <mergeCell ref="I21:M21"/>
    <mergeCell ref="S26:U26"/>
    <mergeCell ref="W26:X26"/>
    <mergeCell ref="AC3:AH3"/>
    <mergeCell ref="Y6:AH6"/>
    <mergeCell ref="C9:AH9"/>
    <mergeCell ref="H12:R12"/>
    <mergeCell ref="BY66:BY68"/>
    <mergeCell ref="B87:Q87"/>
    <mergeCell ref="B88:Q88"/>
    <mergeCell ref="B89:Q89"/>
    <mergeCell ref="B90:Q90"/>
    <mergeCell ref="B84:Q84"/>
    <mergeCell ref="R84:AB84"/>
    <mergeCell ref="B85:Q85"/>
    <mergeCell ref="R85:AB85"/>
    <mergeCell ref="B86:Q86"/>
    <mergeCell ref="R86:AB86"/>
    <mergeCell ref="AT72:BC72"/>
    <mergeCell ref="BO72:BQ74"/>
    <mergeCell ref="BR72:BT74"/>
    <mergeCell ref="AT73:BC73"/>
    <mergeCell ref="B80:Q80"/>
    <mergeCell ref="B82:Q82"/>
    <mergeCell ref="B83:Q83"/>
    <mergeCell ref="B81:Q81"/>
    <mergeCell ref="AB72:AD74"/>
    <mergeCell ref="G71:I71"/>
    <mergeCell ref="AE71:AG71"/>
    <mergeCell ref="AE72:AG74"/>
    <mergeCell ref="G73:P73"/>
    <mergeCell ref="D33:E33"/>
    <mergeCell ref="D34:E34"/>
    <mergeCell ref="D35:E35"/>
    <mergeCell ref="D32:E32"/>
    <mergeCell ref="D36:E36"/>
    <mergeCell ref="D37:E37"/>
    <mergeCell ref="D38:E38"/>
    <mergeCell ref="D39:E39"/>
    <mergeCell ref="AP33:AR33"/>
    <mergeCell ref="AP32:AR32"/>
    <mergeCell ref="AP34:AR34"/>
    <mergeCell ref="AP35:AR35"/>
    <mergeCell ref="AP36:AR36"/>
    <mergeCell ref="AP37:AR37"/>
    <mergeCell ref="AP38:AR38"/>
    <mergeCell ref="AP39:AR39"/>
    <mergeCell ref="F32:R32"/>
    <mergeCell ref="S32:AC32"/>
    <mergeCell ref="F36:R36"/>
    <mergeCell ref="F37:R37"/>
    <mergeCell ref="F38:R38"/>
  </mergeCells>
  <phoneticPr fontId="18"/>
  <dataValidations count="3">
    <dataValidation type="list" allowBlank="1" showInputMessage="1" showErrorMessage="1" sqref="BD55:BE55 S55 Q55" xr:uid="{F14727F7-ABCA-449C-82CD-2A7C21993B1D}">
      <formula1>"　,直収型（カメラダイレクト接続), ブリッジ型（ルーター経由接続）"</formula1>
    </dataValidation>
    <dataValidation type="list" allowBlank="1" showInputMessage="1" showErrorMessage="1" sqref="D33:D39 AP33:AP39" xr:uid="{C5FF2BB0-D32E-4CC3-BEA1-E82D5EE6103F}">
      <formula1>商品分類</formula1>
    </dataValidation>
    <dataValidation type="list" showInputMessage="1" sqref="F33:R39 AS33:BE39" xr:uid="{8898BF47-AB1E-4ED7-B1B8-32834BD25D67}">
      <formula1>INDIRECT(D33)</formula1>
    </dataValidation>
  </dataValidations>
  <hyperlinks>
    <hyperlink ref="H52:P52" r:id="rId1" display="『デバイス管理システム』利用規約" xr:uid="{864F7CC3-F60E-441C-896A-DE244E22E66D}"/>
    <hyperlink ref="R52:AC52" r:id="rId2" display="『デバイス管理システム』：使用許諾条件書" xr:uid="{88AC9048-3019-490F-8FAE-4B29E754440B}"/>
    <hyperlink ref="B7" r:id="rId3" xr:uid="{689F4C96-AE4B-46BD-9B05-386B7BB5E1A2}"/>
    <hyperlink ref="H61:O61" r:id="rId4" display="『統合ビデオ管理システム』：利用規約" xr:uid="{9B835EF6-25D6-43D5-9687-32E28A3ADAFA}"/>
    <hyperlink ref="R61:AC61" r:id="rId5" display="『統合ビデオ管理システム』：OSS使用許諾条件書" xr:uid="{CCA3F369-449F-4532-9549-AD4CE9381391}"/>
    <hyperlink ref="H65:P65" r:id="rId6" display="『Nx Witness』：エンドユーザー使用許諾" xr:uid="{C81469E0-6868-483D-8AF6-518B5865CF97}"/>
    <hyperlink ref="H68:N68" r:id="rId7" display="『remote.it』：利用規約" xr:uid="{C6A6232B-425E-4AD0-ADF3-789AE3230D44}"/>
    <hyperlink ref="H58" r:id="rId8" xr:uid="{8836A9E3-E4C4-4983-ABD4-8460B523567D}"/>
    <hyperlink ref="R58:AC58" r:id="rId9" display="『デバイス管理システム』：使用許諾条件書" xr:uid="{7D027EA9-C2CB-4213-9DBD-2F400885BE90}"/>
    <hyperlink ref="AU52:BC52" r:id="rId10" display="『デバイス管理システム』利用規約" xr:uid="{08702A9C-D689-47D8-A2EF-2565DE11D923}"/>
    <hyperlink ref="BE52:BP52" r:id="rId11" display="『デバイス管理システム』：使用許諾条件書" xr:uid="{AA9B9401-1A0D-4016-9660-F153DD80779F}"/>
    <hyperlink ref="AM7" r:id="rId12" xr:uid="{E1F2A0CB-D9A2-4981-B2BA-2C67374F733E}"/>
    <hyperlink ref="AU61:BB61" r:id="rId13" display="『統合ビデオ管理システム』：利用規約" xr:uid="{FB8D361C-2EA3-4BA5-A40A-56AA957FD786}"/>
    <hyperlink ref="BE61:BP61" r:id="rId14" display="『統合ビデオ管理システム』：OSS使用許諾条件書" xr:uid="{BFC092A8-8DF9-4BD0-A4B1-09B6E63C5C53}"/>
    <hyperlink ref="AU65:BC65" r:id="rId15" display="『Nx Witness』：エンドユーザー使用許諾" xr:uid="{C00E1330-68EB-4E58-AA2F-2880D4246152}"/>
    <hyperlink ref="AU68:BA68" r:id="rId16" display="『remote.it』：利用規約" xr:uid="{882F68DF-F111-4138-94F8-C821EA0AFE99}"/>
    <hyperlink ref="AU58" r:id="rId17" xr:uid="{F0E25DAB-443E-4950-A78E-CF2035F1B7CE}"/>
    <hyperlink ref="BE58:BP58" r:id="rId18" display="『デバイス管理システム』：使用許諾条件書" xr:uid="{F01D0AD8-C104-4304-B5E1-0464E7166CA0}"/>
    <hyperlink ref="BJ14" r:id="rId19" xr:uid="{0A2EA951-EAFD-4884-A1D5-C12BBE61E18A}"/>
    <hyperlink ref="BJ21" r:id="rId20" display="xxx@amnimo.com" xr:uid="{913E5480-A69B-4675-B6F7-CDAD46CDD437}"/>
  </hyperlinks>
  <printOptions horizontalCentered="1"/>
  <pageMargins left="0.42" right="0.23622047244094491" top="0.26" bottom="0.31496062992125984" header="0.16" footer="0.11811023622047245"/>
  <pageSetup paperSize="9" scale="60" orientation="portrait" r:id="rId21"/>
  <headerFooter>
    <oddHeader>&amp;R&amp;10Page &amp;P/&amp;N</oddHeader>
    <oddFooter xml:space="preserve">&amp;R&amp;"Meiryo UI,標準"&amp;9WS AMD03A01-12JA：2024.10.23 </oddFooter>
  </headerFooter>
  <colBreaks count="1" manualBreakCount="1">
    <brk id="36" max="78" man="1"/>
  </colBreaks>
  <drawing r:id="rId22"/>
  <legacyDrawing r:id="rId2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99" r:id="rId24" name="チェックボックス：DMS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49</xdr:row>
                    <xdr:rowOff>279400</xdr:rowOff>
                  </from>
                  <to>
                    <xdr:col>7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25" name="チェックボックス：eVMS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59</xdr:row>
                    <xdr:rowOff>0</xdr:rowOff>
                  </from>
                  <to>
                    <xdr:col>7</xdr:col>
                    <xdr:colOff>19050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26" name="チェックボックス：remote.it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65</xdr:row>
                    <xdr:rowOff>241300</xdr:rowOff>
                  </from>
                  <to>
                    <xdr:col>7</xdr:col>
                    <xdr:colOff>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27" name="チェックボックス：VMS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62</xdr:row>
                    <xdr:rowOff>203200</xdr:rowOff>
                  </from>
                  <to>
                    <xdr:col>7</xdr:col>
                    <xdr:colOff>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28" name="Check Box 58">
              <controlPr locked="0" defaultSize="0" autoFill="0" autoLine="0" autoPict="0">
                <anchor moveWithCells="1">
                  <from>
                    <xdr:col>5</xdr:col>
                    <xdr:colOff>184150</xdr:colOff>
                    <xdr:row>52</xdr:row>
                    <xdr:rowOff>279400</xdr:rowOff>
                  </from>
                  <to>
                    <xdr:col>7</xdr:col>
                    <xdr:colOff>31750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29" name="Check Box 65">
              <controlPr locked="0" defaultSize="0" autoFill="0" autoLine="0" autoPict="0">
                <anchor moveWithCells="1">
                  <from>
                    <xdr:col>44</xdr:col>
                    <xdr:colOff>165100</xdr:colOff>
                    <xdr:row>65</xdr:row>
                    <xdr:rowOff>241300</xdr:rowOff>
                  </from>
                  <to>
                    <xdr:col>46</xdr:col>
                    <xdr:colOff>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30" name="Check Box 66">
              <controlPr locked="0" defaultSize="0" autoFill="0" autoLine="0" autoPict="0">
                <anchor moveWithCells="1">
                  <from>
                    <xdr:col>44</xdr:col>
                    <xdr:colOff>165100</xdr:colOff>
                    <xdr:row>62</xdr:row>
                    <xdr:rowOff>203200</xdr:rowOff>
                  </from>
                  <to>
                    <xdr:col>46</xdr:col>
                    <xdr:colOff>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31" name="Check Box 67">
              <controlPr locked="0" defaultSize="0" autoFill="0" autoLine="0" autoPict="0">
                <anchor moveWithCells="1">
                  <from>
                    <xdr:col>44</xdr:col>
                    <xdr:colOff>171450</xdr:colOff>
                    <xdr:row>59</xdr:row>
                    <xdr:rowOff>0</xdr:rowOff>
                  </from>
                  <to>
                    <xdr:col>46</xdr:col>
                    <xdr:colOff>19050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32" name="Check Box 68">
              <controlPr locked="0" defaultSize="0" autoFill="0" autoLine="0" autoPict="0">
                <anchor moveWithCells="1">
                  <from>
                    <xdr:col>44</xdr:col>
                    <xdr:colOff>171450</xdr:colOff>
                    <xdr:row>49</xdr:row>
                    <xdr:rowOff>279400</xdr:rowOff>
                  </from>
                  <to>
                    <xdr:col>46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33" name="Check Box 69">
              <controlPr locked="0" defaultSize="0" autoFill="0" autoLine="0" autoPict="0">
                <anchor moveWithCells="1">
                  <from>
                    <xdr:col>44</xdr:col>
                    <xdr:colOff>133350</xdr:colOff>
                    <xdr:row>52</xdr:row>
                    <xdr:rowOff>260350</xdr:rowOff>
                  </from>
                  <to>
                    <xdr:col>45</xdr:col>
                    <xdr:colOff>184150</xdr:colOff>
                    <xdr:row>54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D483-44B0-41CC-9611-2B75AC30E20B}">
  <dimension ref="A1"/>
  <sheetViews>
    <sheetView zoomScaleNormal="100" workbookViewId="0">
      <selection activeCell="M67" sqref="M67"/>
    </sheetView>
  </sheetViews>
  <sheetFormatPr defaultRowHeight="18"/>
  <sheetData/>
  <sheetProtection algorithmName="SHA-512" hashValue="5SZW237Zez/5KHbaakn2xZUo97Ad1S9CNknURMwOFXPNb+EDjcdiuZih1yP7uUnE2QjuL+Z6lVh1eEXbnGli8A==" saltValue="aBhrp/d1CxY9tnpOv7zllw==" spinCount="100000" sheet="1" objects="1" scenario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ADD5-3F45-4C51-BE13-443B8EE1BFAA}">
  <sheetPr codeName="Sheet2">
    <tabColor theme="7" tint="0.79998168889431442"/>
    <pageSetUpPr fitToPage="1"/>
  </sheetPr>
  <dimension ref="A2:R82"/>
  <sheetViews>
    <sheetView showGridLines="0" view="pageBreakPreview" zoomScale="130" zoomScaleNormal="130" zoomScaleSheetLayoutView="130" workbookViewId="0">
      <pane xSplit="3" ySplit="2" topLeftCell="D7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ColWidth="8.83203125" defaultRowHeight="13.5"/>
  <cols>
    <col min="1" max="1" width="5.08203125" style="32" customWidth="1"/>
    <col min="2" max="2" width="28" style="32" customWidth="1"/>
    <col min="3" max="3" width="48" style="1" bestFit="1" customWidth="1"/>
    <col min="4" max="4" width="30.33203125" style="1" bestFit="1" customWidth="1"/>
    <col min="5" max="5" width="41" style="1" bestFit="1" customWidth="1"/>
    <col min="6" max="6" width="3.5" style="1" customWidth="1"/>
    <col min="7" max="16384" width="8.83203125" style="1"/>
  </cols>
  <sheetData>
    <row r="2" spans="1:18">
      <c r="A2" s="35" t="s">
        <v>91</v>
      </c>
      <c r="B2" s="35" t="s">
        <v>233</v>
      </c>
      <c r="C2" s="35" t="s">
        <v>75</v>
      </c>
      <c r="D2" s="35" t="s">
        <v>43</v>
      </c>
      <c r="E2" s="35" t="s">
        <v>76</v>
      </c>
    </row>
    <row r="3" spans="1:18">
      <c r="A3" s="48">
        <v>1</v>
      </c>
      <c r="B3" s="48"/>
      <c r="C3" s="48"/>
      <c r="D3" s="48"/>
      <c r="E3" s="48"/>
    </row>
    <row r="4" spans="1:18">
      <c r="A4" s="34">
        <f>ROW()-2</f>
        <v>2</v>
      </c>
      <c r="B4" s="34" t="s">
        <v>212</v>
      </c>
      <c r="C4" s="47" t="s">
        <v>138</v>
      </c>
      <c r="D4" s="45" t="s">
        <v>121</v>
      </c>
      <c r="E4" s="45" t="s">
        <v>140</v>
      </c>
    </row>
    <row r="5" spans="1:18">
      <c r="A5" s="34">
        <f t="shared" ref="A5:A54" si="0">ROW()-2</f>
        <v>3</v>
      </c>
      <c r="B5" s="34" t="s">
        <v>212</v>
      </c>
      <c r="C5" s="45" t="s">
        <v>221</v>
      </c>
      <c r="D5" s="45" t="s">
        <v>124</v>
      </c>
      <c r="E5" s="45" t="s">
        <v>141</v>
      </c>
    </row>
    <row r="6" spans="1:18">
      <c r="A6" s="34">
        <f t="shared" si="0"/>
        <v>4</v>
      </c>
      <c r="B6" s="34" t="s">
        <v>212</v>
      </c>
      <c r="C6" s="52" t="s">
        <v>220</v>
      </c>
      <c r="D6" s="45" t="s">
        <v>147</v>
      </c>
      <c r="E6" s="45" t="s">
        <v>149</v>
      </c>
    </row>
    <row r="7" spans="1:18" ht="31.5" customHeight="1">
      <c r="A7" s="34">
        <f t="shared" si="0"/>
        <v>5</v>
      </c>
      <c r="B7" s="34" t="s">
        <v>212</v>
      </c>
      <c r="C7" s="49" t="s">
        <v>219</v>
      </c>
      <c r="D7" s="46" t="s">
        <v>245</v>
      </c>
      <c r="E7" s="45" t="s">
        <v>141</v>
      </c>
    </row>
    <row r="8" spans="1:18" ht="29.5" customHeight="1">
      <c r="A8" s="34">
        <f t="shared" si="0"/>
        <v>6</v>
      </c>
      <c r="B8" s="34" t="s">
        <v>212</v>
      </c>
      <c r="C8" s="49" t="s">
        <v>222</v>
      </c>
      <c r="D8" s="46" t="s">
        <v>166</v>
      </c>
      <c r="E8" s="45" t="s">
        <v>149</v>
      </c>
    </row>
    <row r="9" spans="1:18">
      <c r="A9" s="34">
        <f t="shared" si="0"/>
        <v>7</v>
      </c>
      <c r="B9" s="34" t="s">
        <v>212</v>
      </c>
      <c r="C9" s="45" t="s">
        <v>223</v>
      </c>
      <c r="D9" s="45" t="s">
        <v>78</v>
      </c>
      <c r="E9" s="45" t="s">
        <v>142</v>
      </c>
    </row>
    <row r="10" spans="1:18" ht="27">
      <c r="A10" s="34">
        <f t="shared" ref="A10:A63" si="1">ROW()-2</f>
        <v>8</v>
      </c>
      <c r="B10" s="34" t="s">
        <v>212</v>
      </c>
      <c r="C10" s="49" t="s">
        <v>239</v>
      </c>
      <c r="D10" s="46" t="s">
        <v>136</v>
      </c>
      <c r="E10" s="45" t="s">
        <v>79</v>
      </c>
      <c r="R10" s="1" t="s">
        <v>162</v>
      </c>
    </row>
    <row r="11" spans="1:18">
      <c r="A11" s="34">
        <f t="shared" si="0"/>
        <v>9</v>
      </c>
      <c r="B11" s="34" t="s">
        <v>212</v>
      </c>
      <c r="C11" s="45" t="s">
        <v>131</v>
      </c>
      <c r="D11" s="45" t="s">
        <v>127</v>
      </c>
      <c r="E11" s="45" t="s">
        <v>77</v>
      </c>
    </row>
    <row r="12" spans="1:18">
      <c r="A12" s="34">
        <f t="shared" si="0"/>
        <v>10</v>
      </c>
      <c r="B12" s="34" t="s">
        <v>212</v>
      </c>
      <c r="C12" s="45" t="s">
        <v>132</v>
      </c>
      <c r="D12" s="45" t="s">
        <v>128</v>
      </c>
      <c r="E12" s="45" t="s">
        <v>125</v>
      </c>
    </row>
    <row r="13" spans="1:18">
      <c r="A13" s="34">
        <f t="shared" si="0"/>
        <v>11</v>
      </c>
      <c r="B13" s="34" t="s">
        <v>212</v>
      </c>
      <c r="C13" s="45" t="s">
        <v>133</v>
      </c>
      <c r="D13" s="45" t="s">
        <v>129</v>
      </c>
      <c r="E13" s="45" t="s">
        <v>126</v>
      </c>
    </row>
    <row r="14" spans="1:18" ht="40.5">
      <c r="A14" s="34">
        <f t="shared" si="0"/>
        <v>12</v>
      </c>
      <c r="B14" s="34" t="s">
        <v>212</v>
      </c>
      <c r="C14" s="49" t="s">
        <v>135</v>
      </c>
      <c r="D14" s="46" t="s">
        <v>108</v>
      </c>
      <c r="E14" s="46" t="s">
        <v>109</v>
      </c>
    </row>
    <row r="15" spans="1:18">
      <c r="A15" s="34">
        <f t="shared" si="1"/>
        <v>13</v>
      </c>
      <c r="B15" s="34" t="s">
        <v>212</v>
      </c>
      <c r="C15" s="45" t="s">
        <v>165</v>
      </c>
      <c r="D15" s="45" t="s">
        <v>162</v>
      </c>
      <c r="E15" s="45"/>
      <c r="R15" s="1" t="s">
        <v>102</v>
      </c>
    </row>
    <row r="16" spans="1:18">
      <c r="A16" s="34">
        <f t="shared" si="1"/>
        <v>14</v>
      </c>
      <c r="B16" s="34" t="s">
        <v>212</v>
      </c>
      <c r="C16" s="45" t="s">
        <v>240</v>
      </c>
      <c r="D16" s="45" t="s">
        <v>213</v>
      </c>
      <c r="E16" s="45"/>
      <c r="R16" s="1" t="s">
        <v>102</v>
      </c>
    </row>
    <row r="17" spans="1:6" ht="40.5">
      <c r="A17" s="34">
        <f t="shared" ref="A17:A67" si="2">ROW()-2</f>
        <v>15</v>
      </c>
      <c r="B17" s="34" t="s">
        <v>212</v>
      </c>
      <c r="C17" s="49" t="s">
        <v>181</v>
      </c>
      <c r="D17" s="46" t="s">
        <v>182</v>
      </c>
      <c r="E17" s="46" t="s">
        <v>109</v>
      </c>
    </row>
    <row r="18" spans="1:6" ht="19.5" customHeight="1">
      <c r="A18" s="34">
        <f t="shared" ref="A18:A71" si="3">ROW()-2</f>
        <v>16</v>
      </c>
      <c r="B18" s="34" t="s">
        <v>212</v>
      </c>
      <c r="C18" s="45" t="s">
        <v>202</v>
      </c>
      <c r="D18" s="45" t="s">
        <v>201</v>
      </c>
      <c r="E18" s="45"/>
      <c r="F18" s="36"/>
    </row>
    <row r="19" spans="1:6">
      <c r="A19" s="34"/>
      <c r="B19" s="34"/>
      <c r="C19" s="45"/>
      <c r="D19" s="45"/>
      <c r="E19" s="45"/>
    </row>
    <row r="20" spans="1:6">
      <c r="A20" s="34">
        <f t="shared" si="0"/>
        <v>18</v>
      </c>
      <c r="B20" s="34" t="s">
        <v>217</v>
      </c>
      <c r="C20" s="45" t="s">
        <v>137</v>
      </c>
      <c r="D20" s="45" t="s">
        <v>88</v>
      </c>
      <c r="E20" s="45" t="s">
        <v>90</v>
      </c>
    </row>
    <row r="21" spans="1:6">
      <c r="A21" s="34">
        <f t="shared" si="0"/>
        <v>19</v>
      </c>
      <c r="B21" s="34" t="s">
        <v>217</v>
      </c>
      <c r="C21" s="45" t="s">
        <v>210</v>
      </c>
      <c r="D21" s="45" t="s">
        <v>89</v>
      </c>
      <c r="E21" s="45" t="s">
        <v>94</v>
      </c>
    </row>
    <row r="22" spans="1:6">
      <c r="A22" s="34">
        <f t="shared" si="0"/>
        <v>20</v>
      </c>
      <c r="B22" s="34" t="s">
        <v>217</v>
      </c>
      <c r="C22" s="45" t="s">
        <v>211</v>
      </c>
      <c r="D22" s="45" t="s">
        <v>81</v>
      </c>
      <c r="E22" s="45" t="s">
        <v>96</v>
      </c>
    </row>
    <row r="23" spans="1:6">
      <c r="A23" s="34"/>
      <c r="B23" s="34" t="s">
        <v>217</v>
      </c>
      <c r="C23" s="45" t="s">
        <v>180</v>
      </c>
      <c r="D23" s="45" t="s">
        <v>179</v>
      </c>
      <c r="E23" s="45"/>
    </row>
    <row r="24" spans="1:6">
      <c r="A24" s="34"/>
      <c r="B24" s="34"/>
      <c r="C24" s="45"/>
      <c r="D24" s="45"/>
      <c r="E24" s="45"/>
    </row>
    <row r="25" spans="1:6">
      <c r="A25" s="34">
        <f t="shared" si="0"/>
        <v>23</v>
      </c>
      <c r="B25" s="34" t="s">
        <v>216</v>
      </c>
      <c r="C25" s="45" t="s">
        <v>171</v>
      </c>
      <c r="D25" s="45" t="s">
        <v>172</v>
      </c>
      <c r="E25" s="45"/>
    </row>
    <row r="26" spans="1:6">
      <c r="A26" s="34">
        <f t="shared" si="0"/>
        <v>24</v>
      </c>
      <c r="B26" s="34" t="s">
        <v>216</v>
      </c>
      <c r="C26" s="1" t="s">
        <v>235</v>
      </c>
      <c r="D26" s="45" t="s">
        <v>173</v>
      </c>
      <c r="E26" s="45"/>
    </row>
    <row r="27" spans="1:6">
      <c r="A27" s="34">
        <f t="shared" si="0"/>
        <v>25</v>
      </c>
      <c r="B27" s="34" t="s">
        <v>216</v>
      </c>
      <c r="C27" s="45" t="s">
        <v>236</v>
      </c>
      <c r="D27" s="45" t="s">
        <v>174</v>
      </c>
      <c r="E27" s="45"/>
    </row>
    <row r="28" spans="1:6">
      <c r="A28" s="34">
        <f t="shared" si="0"/>
        <v>26</v>
      </c>
      <c r="B28" s="34" t="s">
        <v>216</v>
      </c>
      <c r="C28" s="45" t="s">
        <v>237</v>
      </c>
      <c r="D28" s="45" t="s">
        <v>169</v>
      </c>
      <c r="E28" s="45" t="s">
        <v>170</v>
      </c>
    </row>
    <row r="29" spans="1:6">
      <c r="A29" s="34">
        <f t="shared" si="0"/>
        <v>27</v>
      </c>
      <c r="B29" s="34" t="s">
        <v>216</v>
      </c>
      <c r="C29" s="45" t="s">
        <v>176</v>
      </c>
      <c r="D29" s="45" t="s">
        <v>175</v>
      </c>
      <c r="E29" s="45"/>
    </row>
    <row r="30" spans="1:6">
      <c r="A30" s="34">
        <f t="shared" si="0"/>
        <v>28</v>
      </c>
      <c r="B30" s="34" t="s">
        <v>216</v>
      </c>
      <c r="C30" s="45" t="s">
        <v>178</v>
      </c>
      <c r="D30" s="45" t="s">
        <v>177</v>
      </c>
      <c r="E30" s="45"/>
    </row>
    <row r="31" spans="1:6">
      <c r="A31" s="34"/>
      <c r="B31" s="34"/>
      <c r="C31" s="45"/>
      <c r="D31" s="45"/>
      <c r="E31" s="45"/>
    </row>
    <row r="32" spans="1:6">
      <c r="A32" s="34">
        <f t="shared" si="0"/>
        <v>30</v>
      </c>
      <c r="B32" s="34" t="s">
        <v>215</v>
      </c>
      <c r="C32" s="45" t="s">
        <v>137</v>
      </c>
      <c r="D32" s="45" t="s">
        <v>88</v>
      </c>
      <c r="E32" s="45" t="s">
        <v>90</v>
      </c>
    </row>
    <row r="33" spans="1:18">
      <c r="A33" s="34">
        <f t="shared" si="0"/>
        <v>31</v>
      </c>
      <c r="B33" s="34" t="s">
        <v>215</v>
      </c>
      <c r="C33" s="45" t="s">
        <v>210</v>
      </c>
      <c r="D33" s="45" t="s">
        <v>89</v>
      </c>
      <c r="E33" s="45" t="s">
        <v>94</v>
      </c>
    </row>
    <row r="34" spans="1:18">
      <c r="A34" s="34">
        <f t="shared" si="0"/>
        <v>32</v>
      </c>
      <c r="B34" s="34" t="s">
        <v>215</v>
      </c>
      <c r="C34" s="45" t="s">
        <v>211</v>
      </c>
      <c r="D34" s="45" t="s">
        <v>81</v>
      </c>
      <c r="E34" s="45" t="s">
        <v>96</v>
      </c>
    </row>
    <row r="35" spans="1:18">
      <c r="A35" s="34">
        <f t="shared" si="0"/>
        <v>33</v>
      </c>
      <c r="B35" s="34" t="s">
        <v>215</v>
      </c>
      <c r="C35" s="45" t="s">
        <v>180</v>
      </c>
      <c r="D35" s="45" t="s">
        <v>179</v>
      </c>
      <c r="E35" s="45"/>
    </row>
    <row r="36" spans="1:18">
      <c r="A36" s="34">
        <f t="shared" si="0"/>
        <v>34</v>
      </c>
      <c r="B36" s="34"/>
      <c r="C36" s="45"/>
      <c r="D36" s="45"/>
      <c r="E36" s="45"/>
    </row>
    <row r="37" spans="1:18">
      <c r="A37" s="34">
        <f t="shared" si="1"/>
        <v>35</v>
      </c>
      <c r="B37" s="34" t="s">
        <v>218</v>
      </c>
      <c r="C37" s="45" t="s">
        <v>110</v>
      </c>
      <c r="D37" s="45" t="s">
        <v>111</v>
      </c>
      <c r="E37" s="45" t="s">
        <v>112</v>
      </c>
      <c r="R37" s="1" t="s">
        <v>164</v>
      </c>
    </row>
    <row r="38" spans="1:18">
      <c r="A38" s="34">
        <f t="shared" si="1"/>
        <v>36</v>
      </c>
      <c r="B38" s="34" t="s">
        <v>218</v>
      </c>
      <c r="C38" s="45" t="s">
        <v>117</v>
      </c>
      <c r="D38" s="45" t="s">
        <v>118</v>
      </c>
      <c r="E38" s="45" t="s">
        <v>80</v>
      </c>
      <c r="R38" s="1" t="s">
        <v>89</v>
      </c>
    </row>
    <row r="39" spans="1:18">
      <c r="A39" s="34">
        <f t="shared" si="1"/>
        <v>37</v>
      </c>
      <c r="B39" s="34" t="s">
        <v>218</v>
      </c>
      <c r="C39" s="45" t="s">
        <v>119</v>
      </c>
      <c r="D39" s="45" t="s">
        <v>120</v>
      </c>
      <c r="E39" s="45" t="s">
        <v>80</v>
      </c>
      <c r="R39" s="1" t="s">
        <v>81</v>
      </c>
    </row>
    <row r="40" spans="1:18">
      <c r="A40" s="34">
        <f t="shared" si="1"/>
        <v>38</v>
      </c>
      <c r="B40" s="34" t="s">
        <v>218</v>
      </c>
      <c r="C40" s="45" t="s">
        <v>86</v>
      </c>
      <c r="D40" s="45" t="s">
        <v>87</v>
      </c>
      <c r="E40" s="45" t="s">
        <v>116</v>
      </c>
      <c r="R40" s="1" t="s">
        <v>156</v>
      </c>
    </row>
    <row r="41" spans="1:18">
      <c r="A41" s="34"/>
      <c r="B41" s="34"/>
      <c r="C41" s="45"/>
      <c r="D41" s="45"/>
      <c r="E41" s="45"/>
    </row>
    <row r="42" spans="1:18" ht="27">
      <c r="A42" s="34">
        <f t="shared" si="0"/>
        <v>40</v>
      </c>
      <c r="B42" s="34" t="s">
        <v>224</v>
      </c>
      <c r="C42" s="45" t="s">
        <v>44</v>
      </c>
      <c r="D42" s="45" t="s">
        <v>92</v>
      </c>
      <c r="E42" s="46" t="s">
        <v>93</v>
      </c>
    </row>
    <row r="43" spans="1:18">
      <c r="A43" s="34">
        <f t="shared" si="0"/>
        <v>41</v>
      </c>
      <c r="B43" s="34" t="s">
        <v>224</v>
      </c>
      <c r="C43" s="45" t="s">
        <v>45</v>
      </c>
      <c r="D43" s="45" t="s">
        <v>89</v>
      </c>
      <c r="E43" s="45" t="s">
        <v>94</v>
      </c>
    </row>
    <row r="44" spans="1:18">
      <c r="A44" s="34">
        <f t="shared" si="0"/>
        <v>42</v>
      </c>
      <c r="B44" s="34" t="s">
        <v>224</v>
      </c>
      <c r="C44" s="45" t="s">
        <v>95</v>
      </c>
      <c r="D44" s="45" t="s">
        <v>81</v>
      </c>
      <c r="E44" s="45" t="s">
        <v>96</v>
      </c>
    </row>
    <row r="45" spans="1:18">
      <c r="A45" s="34">
        <f t="shared" si="0"/>
        <v>43</v>
      </c>
      <c r="B45" s="34" t="s">
        <v>224</v>
      </c>
      <c r="C45" s="45" t="s">
        <v>155</v>
      </c>
      <c r="D45" s="45" t="s">
        <v>82</v>
      </c>
      <c r="E45" s="45" t="s">
        <v>98</v>
      </c>
    </row>
    <row r="46" spans="1:18">
      <c r="A46" s="34">
        <f t="shared" si="0"/>
        <v>44</v>
      </c>
      <c r="B46" s="34" t="s">
        <v>224</v>
      </c>
      <c r="C46" s="45" t="s">
        <v>230</v>
      </c>
      <c r="D46" s="45" t="s">
        <v>100</v>
      </c>
      <c r="E46" s="45" t="s">
        <v>101</v>
      </c>
    </row>
    <row r="47" spans="1:18">
      <c r="A47" s="34">
        <f>ROW()-2</f>
        <v>45</v>
      </c>
      <c r="B47" s="34" t="s">
        <v>224</v>
      </c>
      <c r="C47" s="45" t="s">
        <v>231</v>
      </c>
      <c r="D47" s="47" t="s">
        <v>102</v>
      </c>
      <c r="E47" s="45" t="s">
        <v>103</v>
      </c>
    </row>
    <row r="48" spans="1:18">
      <c r="A48" s="34">
        <f t="shared" si="0"/>
        <v>46</v>
      </c>
      <c r="B48" s="34" t="s">
        <v>224</v>
      </c>
      <c r="C48" s="45" t="s">
        <v>229</v>
      </c>
      <c r="D48" s="45" t="s">
        <v>83</v>
      </c>
      <c r="E48" s="45" t="s">
        <v>105</v>
      </c>
    </row>
    <row r="49" spans="1:18">
      <c r="A49" s="34">
        <f t="shared" si="0"/>
        <v>47</v>
      </c>
      <c r="B49" s="34" t="s">
        <v>224</v>
      </c>
      <c r="C49" s="45" t="s">
        <v>228</v>
      </c>
      <c r="D49" s="45" t="s">
        <v>84</v>
      </c>
      <c r="E49" s="45" t="s">
        <v>107</v>
      </c>
    </row>
    <row r="50" spans="1:18">
      <c r="A50" s="34">
        <f t="shared" si="0"/>
        <v>48</v>
      </c>
      <c r="B50" s="34"/>
      <c r="C50" s="47"/>
      <c r="D50" s="47"/>
      <c r="E50" s="45"/>
    </row>
    <row r="51" spans="1:18">
      <c r="A51" s="34">
        <f t="shared" si="0"/>
        <v>49</v>
      </c>
      <c r="B51" s="34" t="s">
        <v>225</v>
      </c>
      <c r="C51" s="45" t="s">
        <v>110</v>
      </c>
      <c r="D51" s="45" t="s">
        <v>111</v>
      </c>
      <c r="E51" s="45" t="s">
        <v>112</v>
      </c>
    </row>
    <row r="52" spans="1:18">
      <c r="A52" s="34">
        <f t="shared" si="0"/>
        <v>50</v>
      </c>
      <c r="B52" s="34" t="s">
        <v>225</v>
      </c>
      <c r="C52" s="45" t="s">
        <v>243</v>
      </c>
      <c r="D52" s="45" t="s">
        <v>85</v>
      </c>
      <c r="E52" s="45" t="s">
        <v>80</v>
      </c>
    </row>
    <row r="53" spans="1:18">
      <c r="A53" s="34">
        <f t="shared" si="0"/>
        <v>51</v>
      </c>
      <c r="B53" s="34" t="s">
        <v>225</v>
      </c>
      <c r="C53" s="45" t="s">
        <v>244</v>
      </c>
      <c r="D53" s="45" t="s">
        <v>115</v>
      </c>
      <c r="E53" s="45" t="s">
        <v>80</v>
      </c>
    </row>
    <row r="54" spans="1:18">
      <c r="A54" s="34">
        <f t="shared" si="0"/>
        <v>52</v>
      </c>
      <c r="B54" s="34" t="s">
        <v>225</v>
      </c>
      <c r="C54" s="45" t="s">
        <v>86</v>
      </c>
      <c r="D54" s="45" t="s">
        <v>87</v>
      </c>
      <c r="E54" s="45" t="s">
        <v>116</v>
      </c>
    </row>
    <row r="55" spans="1:18">
      <c r="A55" s="34">
        <f>ROW()-2</f>
        <v>53</v>
      </c>
    </row>
    <row r="56" spans="1:18">
      <c r="A56" s="34">
        <f t="shared" si="1"/>
        <v>54</v>
      </c>
      <c r="B56" s="34" t="s">
        <v>227</v>
      </c>
      <c r="C56" s="45" t="s">
        <v>158</v>
      </c>
      <c r="D56" s="45" t="s">
        <v>164</v>
      </c>
      <c r="E56" s="45"/>
      <c r="R56" s="1" t="s">
        <v>83</v>
      </c>
    </row>
    <row r="57" spans="1:18">
      <c r="A57" s="34">
        <f t="shared" si="1"/>
        <v>55</v>
      </c>
      <c r="B57" s="34" t="s">
        <v>227</v>
      </c>
      <c r="C57" s="45" t="s">
        <v>45</v>
      </c>
      <c r="D57" s="45" t="s">
        <v>89</v>
      </c>
      <c r="E57" s="45"/>
      <c r="R57" s="1" t="s">
        <v>84</v>
      </c>
    </row>
    <row r="58" spans="1:18">
      <c r="A58" s="34">
        <f t="shared" si="1"/>
        <v>56</v>
      </c>
      <c r="B58" s="34" t="s">
        <v>227</v>
      </c>
      <c r="C58" s="45" t="s">
        <v>95</v>
      </c>
      <c r="D58" s="45" t="s">
        <v>81</v>
      </c>
      <c r="E58" s="45"/>
    </row>
    <row r="59" spans="1:18">
      <c r="A59" s="34">
        <f t="shared" si="1"/>
        <v>57</v>
      </c>
      <c r="B59" s="34" t="s">
        <v>227</v>
      </c>
      <c r="C59" s="45" t="s">
        <v>154</v>
      </c>
      <c r="D59" s="45" t="s">
        <v>156</v>
      </c>
      <c r="E59" s="45"/>
    </row>
    <row r="60" spans="1:18">
      <c r="A60" s="34">
        <f t="shared" si="1"/>
        <v>58</v>
      </c>
      <c r="B60" s="34" t="s">
        <v>227</v>
      </c>
      <c r="C60" s="45" t="s">
        <v>230</v>
      </c>
      <c r="D60" s="45" t="s">
        <v>100</v>
      </c>
      <c r="E60" s="45"/>
    </row>
    <row r="61" spans="1:18">
      <c r="A61" s="34">
        <f t="shared" si="1"/>
        <v>59</v>
      </c>
      <c r="B61" s="34" t="s">
        <v>227</v>
      </c>
      <c r="C61" s="45" t="s">
        <v>231</v>
      </c>
      <c r="D61" s="45" t="s">
        <v>102</v>
      </c>
      <c r="E61" s="45"/>
    </row>
    <row r="62" spans="1:18">
      <c r="A62" s="34">
        <f t="shared" si="1"/>
        <v>60</v>
      </c>
      <c r="B62" s="34" t="s">
        <v>227</v>
      </c>
      <c r="C62" s="45" t="s">
        <v>229</v>
      </c>
      <c r="D62" s="45" t="s">
        <v>83</v>
      </c>
      <c r="E62" s="45"/>
    </row>
    <row r="63" spans="1:18">
      <c r="A63" s="34">
        <f t="shared" si="1"/>
        <v>61</v>
      </c>
      <c r="B63" s="34" t="s">
        <v>227</v>
      </c>
      <c r="C63" s="45" t="s">
        <v>228</v>
      </c>
      <c r="D63" s="45" t="s">
        <v>84</v>
      </c>
      <c r="E63" s="45"/>
    </row>
    <row r="65" spans="1:5">
      <c r="A65" s="34">
        <f t="shared" si="2"/>
        <v>63</v>
      </c>
      <c r="B65" s="34" t="s">
        <v>226</v>
      </c>
      <c r="C65" s="45" t="s">
        <v>243</v>
      </c>
      <c r="D65" s="45" t="s">
        <v>85</v>
      </c>
      <c r="E65" s="45" t="s">
        <v>80</v>
      </c>
    </row>
    <row r="66" spans="1:5">
      <c r="A66" s="34">
        <f t="shared" si="2"/>
        <v>64</v>
      </c>
      <c r="B66" s="34" t="s">
        <v>226</v>
      </c>
      <c r="C66" s="45" t="s">
        <v>244</v>
      </c>
      <c r="D66" s="45" t="s">
        <v>115</v>
      </c>
      <c r="E66" s="45" t="s">
        <v>80</v>
      </c>
    </row>
    <row r="67" spans="1:5">
      <c r="A67" s="34">
        <f t="shared" si="2"/>
        <v>65</v>
      </c>
      <c r="B67" s="34" t="s">
        <v>226</v>
      </c>
      <c r="C67" s="45" t="s">
        <v>86</v>
      </c>
      <c r="D67" s="45" t="s">
        <v>87</v>
      </c>
      <c r="E67" s="45" t="s">
        <v>116</v>
      </c>
    </row>
    <row r="68" spans="1:5">
      <c r="C68" s="45"/>
      <c r="D68" s="45"/>
      <c r="E68" s="45"/>
    </row>
    <row r="69" spans="1:5">
      <c r="A69" s="34">
        <f t="shared" si="3"/>
        <v>67</v>
      </c>
      <c r="B69" s="34" t="s">
        <v>232</v>
      </c>
      <c r="C69" s="45" t="s">
        <v>203</v>
      </c>
      <c r="D69" s="45" t="s">
        <v>204</v>
      </c>
      <c r="E69" s="45"/>
    </row>
    <row r="70" spans="1:5">
      <c r="A70" s="34">
        <f t="shared" si="3"/>
        <v>68</v>
      </c>
      <c r="B70" s="34" t="s">
        <v>232</v>
      </c>
      <c r="C70" s="45" t="s">
        <v>45</v>
      </c>
      <c r="D70" s="45" t="s">
        <v>89</v>
      </c>
    </row>
    <row r="71" spans="1:5">
      <c r="A71" s="34">
        <f t="shared" si="3"/>
        <v>69</v>
      </c>
      <c r="B71" s="34" t="s">
        <v>232</v>
      </c>
      <c r="C71" s="45" t="s">
        <v>95</v>
      </c>
      <c r="D71" s="45" t="s">
        <v>81</v>
      </c>
    </row>
    <row r="72" spans="1:5">
      <c r="B72" s="35" t="s">
        <v>233</v>
      </c>
    </row>
    <row r="73" spans="1:5">
      <c r="B73" s="34" t="s">
        <v>212</v>
      </c>
    </row>
    <row r="74" spans="1:5">
      <c r="B74" s="34" t="s">
        <v>217</v>
      </c>
    </row>
    <row r="75" spans="1:5">
      <c r="B75" s="34" t="s">
        <v>216</v>
      </c>
    </row>
    <row r="76" spans="1:5">
      <c r="B76" s="34" t="s">
        <v>215</v>
      </c>
    </row>
    <row r="77" spans="1:5">
      <c r="B77" s="34" t="s">
        <v>218</v>
      </c>
    </row>
    <row r="78" spans="1:5">
      <c r="B78" s="34" t="s">
        <v>224</v>
      </c>
    </row>
    <row r="79" spans="1:5">
      <c r="B79" s="34" t="s">
        <v>225</v>
      </c>
    </row>
    <row r="80" spans="1:5">
      <c r="B80" s="34" t="s">
        <v>227</v>
      </c>
    </row>
    <row r="81" spans="2:2">
      <c r="B81" s="34" t="s">
        <v>226</v>
      </c>
    </row>
    <row r="82" spans="2:2">
      <c r="B82" s="34" t="s">
        <v>232</v>
      </c>
    </row>
  </sheetData>
  <autoFilter ref="A2:R63" xr:uid="{1529ADD5-3F45-4C51-BE13-443B8EE1BFAA}"/>
  <phoneticPr fontId="2"/>
  <printOptions horizontalCentered="1"/>
  <pageMargins left="0.24" right="0.27" top="0.56999999999999995" bottom="0.43" header="0.31496062992125984" footer="0.15"/>
  <pageSetup paperSize="9" scale="41" orientation="landscape" r:id="rId1"/>
  <headerFooter>
    <oddHeader>&amp;R&amp;A</oddHeader>
    <oddFooter>&amp;P / &amp;N ページ</oddFooter>
  </headerFooter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【サンプル申込書】</vt:lpstr>
      <vt:lpstr>サンプル利用条件</vt:lpstr>
      <vt:lpstr>【入力規則】</vt:lpstr>
      <vt:lpstr>AC_屋外版_アクセサリ</vt:lpstr>
      <vt:lpstr>AC_屋内版_アクセサリ</vt:lpstr>
      <vt:lpstr>AG_屋外版_アクセサリ</vt:lpstr>
      <vt:lpstr>AG_屋内版_アクセサリ</vt:lpstr>
      <vt:lpstr>AR_屋外版_アクセサリ</vt:lpstr>
      <vt:lpstr>AR_屋内版_アクセサリ</vt:lpstr>
      <vt:lpstr>AX_屋外版_アクセサリ</vt:lpstr>
      <vt:lpstr>AX_屋内版_アクセサリ</vt:lpstr>
      <vt:lpstr>AX30_アクセサリ</vt:lpstr>
      <vt:lpstr>【サンプル申込書】!Print_Area</vt:lpstr>
      <vt:lpstr>商品分類</vt:lpstr>
      <vt:lpstr>本体</vt:lpstr>
    </vt:vector>
  </TitlesOfParts>
  <Manager/>
  <Company>アムニモ株式会社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Edge Gateway サンプル申込書</dc:title>
  <dc:subject>WS AMD03A01-12JA</dc:subject>
  <dc:creator>アムニモ株式会社</dc:creator>
  <cp:keywords>更新日：2023.9.07</cp:keywords>
  <dc:description>18版　2023.9.07</dc:description>
  <cp:lastModifiedBy>Iguchi, Mariko (Ma.Iguchi@yokogawa.com)</cp:lastModifiedBy>
  <cp:revision/>
  <cp:lastPrinted>2025-06-06T00:12:05Z</cp:lastPrinted>
  <dcterms:created xsi:type="dcterms:W3CDTF">2019-10-18T07:12:50Z</dcterms:created>
  <dcterms:modified xsi:type="dcterms:W3CDTF">2026-04-06T06:54:34Z</dcterms:modified>
  <cp:category>申込書（WS）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067ec5-adcd-48b8-8aad-49d9f8b90cf4_Enabled">
    <vt:lpwstr>true</vt:lpwstr>
  </property>
  <property fmtid="{D5CDD505-2E9C-101B-9397-08002B2CF9AE}" pid="3" name="MSIP_Label_df067ec5-adcd-48b8-8aad-49d9f8b90cf4_SetDate">
    <vt:lpwstr>2022-04-14T05:36:56Z</vt:lpwstr>
  </property>
  <property fmtid="{D5CDD505-2E9C-101B-9397-08002B2CF9AE}" pid="4" name="MSIP_Label_df067ec5-adcd-48b8-8aad-49d9f8b90cf4_Method">
    <vt:lpwstr>Privileged</vt:lpwstr>
  </property>
  <property fmtid="{D5CDD505-2E9C-101B-9397-08002B2CF9AE}" pid="5" name="MSIP_Label_df067ec5-adcd-48b8-8aad-49d9f8b90cf4_Name">
    <vt:lpwstr>Unrestricted</vt:lpwstr>
  </property>
  <property fmtid="{D5CDD505-2E9C-101B-9397-08002B2CF9AE}" pid="6" name="MSIP_Label_df067ec5-adcd-48b8-8aad-49d9f8b90cf4_SiteId">
    <vt:lpwstr>0da2a83b-13d9-4a35-965f-ec53a220ed9d</vt:lpwstr>
  </property>
  <property fmtid="{D5CDD505-2E9C-101B-9397-08002B2CF9AE}" pid="7" name="MSIP_Label_df067ec5-adcd-48b8-8aad-49d9f8b90cf4_ActionId">
    <vt:lpwstr>85e71252-222f-4537-a346-343ec6a5a237</vt:lpwstr>
  </property>
  <property fmtid="{D5CDD505-2E9C-101B-9397-08002B2CF9AE}" pid="8" name="MSIP_Label_df067ec5-adcd-48b8-8aad-49d9f8b90cf4_ContentBits">
    <vt:lpwstr>0</vt:lpwstr>
  </property>
</Properties>
</file>